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fs\プロジェクト\P117675-01_R4SHIFT\遂行\SHIFTウェブサイト\資料掲載依頼\0409公募開始\H交付規程\"/>
    </mc:Choice>
  </mc:AlternateContent>
  <xr:revisionPtr revIDLastSave="0" documentId="13_ncr:1_{62335FAD-9C8B-4E6E-A985-D6BCE4C55CF0}" xr6:coauthVersionLast="47" xr6:coauthVersionMax="47" xr10:uidLastSave="{00000000-0000-0000-0000-000000000000}"/>
  <bookViews>
    <workbookView xWindow="828" yWindow="-108" windowWidth="22320" windowHeight="14616" xr2:uid="{81B93569-C3FC-43C8-8015-52255296FB40}"/>
  </bookViews>
  <sheets>
    <sheet name="様式第11別紙1" sheetId="6" r:id="rId1"/>
    <sheet name="様式第11別紙2" sheetId="5" r:id="rId2"/>
  </sheets>
  <definedNames>
    <definedName name="a">#REF!</definedName>
    <definedName name="Num">#REF!</definedName>
    <definedName name="_xlnm.Print_Area" localSheetId="0">様式第11別紙1!$A$1:$S$67</definedName>
    <definedName name="_xlnm.Print_Area" localSheetId="1">様式第11別紙2!$B$2:$AE$47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5" l="1"/>
  <c r="X2" i="5"/>
  <c r="AC30" i="5"/>
  <c r="H30" i="5" s="1"/>
  <c r="AC31" i="6" l="1"/>
  <c r="AC19" i="5"/>
  <c r="H19" i="5" s="1"/>
  <c r="AC42" i="6"/>
  <c r="AD39" i="6"/>
  <c r="AC15" i="6"/>
  <c r="AC16" i="5" l="1"/>
  <c r="H16" i="5" s="1"/>
  <c r="L9" i="5"/>
  <c r="AC17" i="5"/>
  <c r="H17" i="5" s="1"/>
  <c r="AC18" i="5"/>
  <c r="H18" i="5" s="1"/>
  <c r="AC20" i="5"/>
  <c r="H20" i="5" s="1"/>
  <c r="AC22" i="5"/>
  <c r="H22" i="5" s="1"/>
  <c r="AC23" i="5"/>
  <c r="H23" i="5" s="1"/>
  <c r="AC24" i="5"/>
  <c r="H24" i="5" s="1"/>
  <c r="AC25" i="5"/>
  <c r="H25" i="5" s="1"/>
  <c r="AC26" i="5"/>
  <c r="H26" i="5" s="1"/>
  <c r="AC27" i="5"/>
  <c r="H27" i="5" s="1"/>
  <c r="AC29" i="5"/>
  <c r="H29" i="5" s="1"/>
  <c r="AC31" i="5"/>
  <c r="H31" i="5" s="1"/>
  <c r="H28" i="5" l="1"/>
  <c r="H21" i="5"/>
  <c r="H32" i="5" l="1"/>
  <c r="H34" i="5" l="1"/>
  <c r="Q9" i="5" l="1"/>
  <c r="AA9" i="5" s="1"/>
  <c r="B12" i="5" s="1"/>
  <c r="G12" i="5" s="1"/>
  <c r="Q12" i="5" s="1"/>
  <c r="V12" i="5" s="1"/>
</calcChain>
</file>

<file path=xl/sharedStrings.xml><?xml version="1.0" encoding="utf-8"?>
<sst xmlns="http://schemas.openxmlformats.org/spreadsheetml/2006/main" count="216" uniqueCount="148">
  <si>
    <t>代表事業者
　</t>
    <phoneticPr fontId="6"/>
  </si>
  <si>
    <t>法人</t>
    <rPh sb="0" eb="2">
      <t>ホウジン</t>
    </rPh>
    <phoneticPr fontId="6"/>
  </si>
  <si>
    <t>法人名</t>
    <phoneticPr fontId="6"/>
  </si>
  <si>
    <t>法人所在地</t>
    <phoneticPr fontId="6"/>
  </si>
  <si>
    <t>〒</t>
    <phoneticPr fontId="6"/>
  </si>
  <si>
    <t>主な業務内容</t>
    <phoneticPr fontId="6"/>
  </si>
  <si>
    <t>産業分類</t>
    <rPh sb="0" eb="4">
      <t>サンギョウブンルイ</t>
    </rPh>
    <phoneticPr fontId="6"/>
  </si>
  <si>
    <r>
      <t xml:space="preserve">事業実施責任者
</t>
    </r>
    <r>
      <rPr>
        <sz val="11"/>
        <color theme="1"/>
        <rFont val="游ゴシック"/>
        <family val="2"/>
        <charset val="128"/>
        <scheme val="minor"/>
      </rPr>
      <t>※１</t>
    </r>
    <rPh sb="0" eb="2">
      <t>ジギョウ</t>
    </rPh>
    <rPh sb="2" eb="4">
      <t>ジッシ</t>
    </rPh>
    <rPh sb="4" eb="7">
      <t>セキニンシャ</t>
    </rPh>
    <phoneticPr fontId="6"/>
  </si>
  <si>
    <t>部署</t>
    <phoneticPr fontId="6"/>
  </si>
  <si>
    <t>役職</t>
    <phoneticPr fontId="6"/>
  </si>
  <si>
    <t>氏名</t>
    <phoneticPr fontId="6"/>
  </si>
  <si>
    <t>経理責任者</t>
    <rPh sb="0" eb="2">
      <t>ケイリ</t>
    </rPh>
    <rPh sb="2" eb="5">
      <t>セキニンシャ</t>
    </rPh>
    <phoneticPr fontId="6"/>
  </si>
  <si>
    <t>代表事業者の
事務連絡先　※２</t>
    <rPh sb="0" eb="2">
      <t>ダイヒョウ</t>
    </rPh>
    <rPh sb="2" eb="5">
      <t>ジギョウシャ</t>
    </rPh>
    <rPh sb="7" eb="9">
      <t>ジム</t>
    </rPh>
    <rPh sb="9" eb="12">
      <t>レンラクサキ</t>
    </rPh>
    <phoneticPr fontId="6"/>
  </si>
  <si>
    <t>区分</t>
    <phoneticPr fontId="6"/>
  </si>
  <si>
    <t>勤務先住所</t>
    <phoneticPr fontId="6"/>
  </si>
  <si>
    <t>電話番号</t>
    <phoneticPr fontId="6"/>
  </si>
  <si>
    <t>E-mail</t>
    <phoneticPr fontId="6"/>
  </si>
  <si>
    <t>補助事業の概要</t>
    <rPh sb="0" eb="2">
      <t>ホジョ</t>
    </rPh>
    <rPh sb="2" eb="4">
      <t>ジギョウ</t>
    </rPh>
    <rPh sb="5" eb="7">
      <t>ガイヨウ</t>
    </rPh>
    <phoneticPr fontId="6"/>
  </si>
  <si>
    <t>注 ： 記入欄が少ない場合は、本様式を引き伸ばして使用すること。</t>
    <phoneticPr fontId="6"/>
  </si>
  <si>
    <t>※2  代表事業者の事務連絡先は、代表事業者、あるいは代表事業者からの委任を受けた第３者である事務代行者の窓口となる担当者情報について記載する。</t>
    <rPh sb="67" eb="68">
      <t>キ</t>
    </rPh>
    <phoneticPr fontId="6"/>
  </si>
  <si>
    <t>事業期間</t>
    <phoneticPr fontId="6"/>
  </si>
  <si>
    <t>(1)総事業費</t>
    <phoneticPr fontId="2"/>
  </si>
  <si>
    <t>(2)寄付金その他</t>
    <phoneticPr fontId="2"/>
  </si>
  <si>
    <t>(3)差引額</t>
    <phoneticPr fontId="2"/>
  </si>
  <si>
    <t>(4)補助対象経費</t>
    <phoneticPr fontId="2"/>
  </si>
  <si>
    <t>(1)－(2)</t>
    <phoneticPr fontId="2"/>
  </si>
  <si>
    <t>円</t>
    <rPh sb="0" eb="1">
      <t>エン</t>
    </rPh>
    <phoneticPr fontId="2"/>
  </si>
  <si>
    <t>(5)基準額</t>
    <rPh sb="3" eb="6">
      <t>キジュンガク</t>
    </rPh>
    <phoneticPr fontId="2"/>
  </si>
  <si>
    <t>(6)選定額</t>
    <phoneticPr fontId="2"/>
  </si>
  <si>
    <t>(7)補助基本額</t>
    <phoneticPr fontId="2"/>
  </si>
  <si>
    <t>(3)と(6)を比較して少ない方の額</t>
    <phoneticPr fontId="2"/>
  </si>
  <si>
    <t>(7)×1/2
千円未満切り捨て</t>
    <rPh sb="8" eb="10">
      <t>センエン</t>
    </rPh>
    <rPh sb="10" eb="13">
      <t>ミマンキ</t>
    </rPh>
    <rPh sb="14" eb="15">
      <t>ス</t>
    </rPh>
    <phoneticPr fontId="2"/>
  </si>
  <si>
    <t>経費区分・費目</t>
    <rPh sb="5" eb="7">
      <t>ヒモク</t>
    </rPh>
    <phoneticPr fontId="2"/>
  </si>
  <si>
    <t>金　　額</t>
  </si>
  <si>
    <t>積　　算　　内　　訳</t>
  </si>
  <si>
    <t>×</t>
    <phoneticPr fontId="2"/>
  </si>
  <si>
    <t>（人・時）</t>
    <rPh sb="1" eb="2">
      <t>ニン</t>
    </rPh>
    <rPh sb="3" eb="4">
      <t>ジ</t>
    </rPh>
    <phoneticPr fontId="2"/>
  </si>
  <si>
    <t>＝</t>
    <phoneticPr fontId="2"/>
  </si>
  <si>
    <t>計測器設置・撤去</t>
    <rPh sb="6" eb="8">
      <t>テッキョ</t>
    </rPh>
    <phoneticPr fontId="2"/>
  </si>
  <si>
    <t>（人・時）</t>
    <rPh sb="3" eb="4">
      <t>ジ</t>
    </rPh>
    <phoneticPr fontId="2"/>
  </si>
  <si>
    <t>報告会</t>
    <rPh sb="0" eb="2">
      <t>ホウコク</t>
    </rPh>
    <rPh sb="2" eb="3">
      <t>カイ</t>
    </rPh>
    <phoneticPr fontId="2"/>
  </si>
  <si>
    <t>人件費計</t>
    <rPh sb="0" eb="3">
      <t>ジンケンヒ</t>
    </rPh>
    <rPh sb="3" eb="4">
      <t>ケイ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</si>
  <si>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</si>
  <si>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</si>
  <si>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注</t>
    <rPh sb="0" eb="1">
      <t>チュウ</t>
    </rPh>
    <phoneticPr fontId="2"/>
  </si>
  <si>
    <t>１</t>
    <phoneticPr fontId="2"/>
  </si>
  <si>
    <t>２</t>
    <phoneticPr fontId="2"/>
  </si>
  <si>
    <t>金額は原則として消費税抜きの金額で記入してください。</t>
    <phoneticPr fontId="2"/>
  </si>
  <si>
    <t>ただし、消費税免税事業者として申請される事業所は、消費税込みで記入してください。</t>
    <phoneticPr fontId="2"/>
  </si>
  <si>
    <t>消費税免税事業者については公募要領を参照してください。</t>
    <phoneticPr fontId="2"/>
  </si>
  <si>
    <t>３</t>
    <phoneticPr fontId="2"/>
  </si>
  <si>
    <t>「所要経費」については、下記に従って記入してください。</t>
    <phoneticPr fontId="2"/>
  </si>
  <si>
    <t>（２）：本事業について、寄付金その他収入がある場合は記入してください。</t>
    <phoneticPr fontId="2"/>
  </si>
  <si>
    <t>４</t>
    <phoneticPr fontId="2"/>
  </si>
  <si>
    <t>（９）：交付決定通知書の補助金の額を記入してください</t>
    <rPh sb="4" eb="6">
      <t>コウフ</t>
    </rPh>
    <rPh sb="6" eb="8">
      <t>ケッテイ</t>
    </rPh>
    <rPh sb="8" eb="11">
      <t>ツウチショ</t>
    </rPh>
    <rPh sb="12" eb="14">
      <t>ホジョ</t>
    </rPh>
    <rPh sb="14" eb="15">
      <t>キン</t>
    </rPh>
    <rPh sb="16" eb="17">
      <t>ガク</t>
    </rPh>
    <rPh sb="18" eb="20">
      <t>キニュウ</t>
    </rPh>
    <phoneticPr fontId="2"/>
  </si>
  <si>
    <t>（５）：交付決定通知書の補助基本額を記入してください。</t>
    <rPh sb="4" eb="6">
      <t>コウフ</t>
    </rPh>
    <rPh sb="6" eb="8">
      <t>ケッテイ</t>
    </rPh>
    <rPh sb="8" eb="11">
      <t>ツウチショ</t>
    </rPh>
    <rPh sb="12" eb="14">
      <t>ホジョ</t>
    </rPh>
    <rPh sb="14" eb="16">
      <t>キホン</t>
    </rPh>
    <rPh sb="16" eb="17">
      <t>ガク</t>
    </rPh>
    <rPh sb="18" eb="20">
      <t>キニュウ</t>
    </rPh>
    <phoneticPr fontId="2"/>
  </si>
  <si>
    <t>(9)-(10)</t>
    <phoneticPr fontId="2"/>
  </si>
  <si>
    <t>(8)と(9)を比較して少ない額の方</t>
    <rPh sb="8" eb="10">
      <t>ヒカク</t>
    </rPh>
    <rPh sb="12" eb="13">
      <t>スク</t>
    </rPh>
    <rPh sb="15" eb="16">
      <t>ガク</t>
    </rPh>
    <rPh sb="17" eb="18">
      <t>ホウ</t>
    </rPh>
    <phoneticPr fontId="2"/>
  </si>
  <si>
    <t>(11)削減額</t>
    <rPh sb="4" eb="7">
      <t>サクゲンガク</t>
    </rPh>
    <phoneticPr fontId="2"/>
  </si>
  <si>
    <t>(10)補助金所要額</t>
    <rPh sb="4" eb="10">
      <t>ホジョキンショヨウガク</t>
    </rPh>
    <phoneticPr fontId="2"/>
  </si>
  <si>
    <t>(8)補助金計算額</t>
    <rPh sb="6" eb="8">
      <t>ケイサン</t>
    </rPh>
    <phoneticPr fontId="2"/>
  </si>
  <si>
    <t>(4)と(5)を比較して少ない方の額</t>
    <phoneticPr fontId="2"/>
  </si>
  <si>
    <t>（交付決定通知書の補助基本額）</t>
    <rPh sb="1" eb="8">
      <t>コウフケッテイツウチショ</t>
    </rPh>
    <rPh sb="9" eb="14">
      <t>ホジョキホンガク</t>
    </rPh>
    <phoneticPr fontId="2"/>
  </si>
  <si>
    <t xml:space="preserve">    の収入</t>
    <phoneticPr fontId="2"/>
  </si>
  <si>
    <t>様式第11別紙2</t>
    <rPh sb="0" eb="2">
      <t>ヨウシキ</t>
    </rPh>
    <rPh sb="2" eb="3">
      <t>ダイ</t>
    </rPh>
    <phoneticPr fontId="2"/>
  </si>
  <si>
    <t>（注）左コラムは日本産業分類コード（数字３桁）を記入する。</t>
    <rPh sb="1" eb="2">
      <t>チュウ</t>
    </rPh>
    <rPh sb="3" eb="4">
      <t>ヒダリ</t>
    </rPh>
    <rPh sb="8" eb="12">
      <t>ニホンサンギョウ</t>
    </rPh>
    <rPh sb="12" eb="14">
      <t>ブンルイ</t>
    </rPh>
    <rPh sb="18" eb="20">
      <t>スウジ</t>
    </rPh>
    <rPh sb="21" eb="22">
      <t>ケタ</t>
    </rPh>
    <rPh sb="24" eb="26">
      <t>キニュウ</t>
    </rPh>
    <phoneticPr fontId="6"/>
  </si>
  <si>
    <t>支援する内容</t>
    <rPh sb="0" eb="2">
      <t>シエン</t>
    </rPh>
    <rPh sb="4" eb="6">
      <t>ナイヨウ</t>
    </rPh>
    <phoneticPr fontId="2"/>
  </si>
  <si>
    <t>支援機関名</t>
    <rPh sb="0" eb="2">
      <t>シエン</t>
    </rPh>
    <phoneticPr fontId="6"/>
  </si>
  <si>
    <t>支援対象工場・事業場の場所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バショ</t>
    </rPh>
    <phoneticPr fontId="6"/>
  </si>
  <si>
    <t>支援対象工場・事業場の主な業務内容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2">
      <t>オモ</t>
    </rPh>
    <rPh sb="13" eb="15">
      <t>ギョウム</t>
    </rPh>
    <rPh sb="15" eb="17">
      <t>ナイヨウ</t>
    </rPh>
    <phoneticPr fontId="6"/>
  </si>
  <si>
    <t>支援対象工場・事業場の年間CO2排出量</t>
    <rPh sb="0" eb="2">
      <t>シエン</t>
    </rPh>
    <rPh sb="2" eb="4">
      <t>タイショウ</t>
    </rPh>
    <rPh sb="4" eb="6">
      <t>コウジョウ</t>
    </rPh>
    <rPh sb="7" eb="10">
      <t>ジギョウジョウ</t>
    </rPh>
    <rPh sb="11" eb="13">
      <t>ネンカン</t>
    </rPh>
    <rPh sb="16" eb="19">
      <t>ハイシュツリョウ</t>
    </rPh>
    <phoneticPr fontId="2"/>
  </si>
  <si>
    <t>工場・事業場名</t>
    <rPh sb="0" eb="2">
      <t>コウジョウ</t>
    </rPh>
    <rPh sb="3" eb="6">
      <t>ジギョウジョウ</t>
    </rPh>
    <rPh sb="6" eb="7">
      <t>メイ</t>
    </rPh>
    <phoneticPr fontId="6"/>
  </si>
  <si>
    <t>工場・事業場住所</t>
    <rPh sb="0" eb="2">
      <t>コウジョウ</t>
    </rPh>
    <rPh sb="3" eb="6">
      <t>ジギョウジョウ</t>
    </rPh>
    <rPh sb="6" eb="8">
      <t>ジュウショ</t>
    </rPh>
    <phoneticPr fontId="6"/>
  </si>
  <si>
    <t>様式第11別紙1</t>
    <rPh sb="0" eb="2">
      <t>ヨウシキ</t>
    </rPh>
    <rPh sb="2" eb="3">
      <t>ダイ</t>
    </rPh>
    <rPh sb="5" eb="7">
      <t>ベッシ</t>
    </rPh>
    <phoneticPr fontId="6"/>
  </si>
  <si>
    <t>網掛けされたセルは自動計算</t>
    <rPh sb="0" eb="2">
      <t>アミカ</t>
    </rPh>
    <rPh sb="9" eb="13">
      <t>ジドウケイサン</t>
    </rPh>
    <phoneticPr fontId="2"/>
  </si>
  <si>
    <t>（１）：支援機関からの見積書と同一額を記入してください。</t>
    <rPh sb="4" eb="6">
      <t>シエン</t>
    </rPh>
    <phoneticPr fontId="2"/>
  </si>
  <si>
    <t>脱炭素化促進計画策定支援事業  経費所要額精算調書</t>
    <rPh sb="0" eb="4">
      <t>ダツタンソカ</t>
    </rPh>
    <rPh sb="4" eb="6">
      <t>ソクシン</t>
    </rPh>
    <rPh sb="6" eb="8">
      <t>ケイカク</t>
    </rPh>
    <rPh sb="8" eb="14">
      <t>サクテイシエンジギョウ</t>
    </rPh>
    <rPh sb="18" eb="21">
      <t>ショヨウガク</t>
    </rPh>
    <rPh sb="21" eb="25">
      <t>セイサンチョウショ</t>
    </rPh>
    <phoneticPr fontId="2"/>
  </si>
  <si>
    <t>本内訳に、見積書又は請求明細書(項目は事業開始時の見積書に合わせること）等を添付してください。</t>
    <rPh sb="10" eb="15">
      <t>セイキュウメイサイショ</t>
    </rPh>
    <rPh sb="16" eb="18">
      <t>コウモク</t>
    </rPh>
    <rPh sb="19" eb="24">
      <t>ジギョウカイシジ</t>
    </rPh>
    <rPh sb="25" eb="28">
      <t>ミツモリショ</t>
    </rPh>
    <rPh sb="29" eb="30">
      <t>ア</t>
    </rPh>
    <phoneticPr fontId="2"/>
  </si>
  <si>
    <t>※1  代表事業者の実施責任者は、様式第11完了実績報告書の補助事業者と一致させること。（部署、役職、氏名）</t>
    <rPh sb="10" eb="12">
      <t>ジッシ</t>
    </rPh>
    <rPh sb="12" eb="15">
      <t>セキニンシャ</t>
    </rPh>
    <rPh sb="17" eb="19">
      <t>ヨウシキ</t>
    </rPh>
    <rPh sb="19" eb="20">
      <t>ダイ</t>
    </rPh>
    <rPh sb="22" eb="29">
      <t>カンリョウジッセキホウコクショ</t>
    </rPh>
    <rPh sb="30" eb="35">
      <t>ホジョジギョウシャ</t>
    </rPh>
    <rPh sb="36" eb="38">
      <t>イッチ</t>
    </rPh>
    <rPh sb="45" eb="47">
      <t>ブショ</t>
    </rPh>
    <rPh sb="48" eb="50">
      <t>ヤクショク</t>
    </rPh>
    <rPh sb="51" eb="53">
      <t>シメイ</t>
    </rPh>
    <phoneticPr fontId="6"/>
  </si>
  <si>
    <t>１．経費実績額</t>
    <rPh sb="2" eb="7">
      <t>ケイヒジッセキガク</t>
    </rPh>
    <phoneticPr fontId="2"/>
  </si>
  <si>
    <t xml:space="preserve">   実支出額</t>
    <rPh sb="3" eb="4">
      <t>ジツ</t>
    </rPh>
    <phoneticPr fontId="2"/>
  </si>
  <si>
    <t>２．補助対象経費実支出額内訳</t>
    <rPh sb="8" eb="9">
      <t>ジツ</t>
    </rPh>
    <rPh sb="11" eb="12">
      <t>ガク</t>
    </rPh>
    <phoneticPr fontId="2"/>
  </si>
  <si>
    <t>「補助対象経費実支出額内訳」の合計額は経費実績額の（４）補助対象経費実支出額と同額です。</t>
    <rPh sb="7" eb="8">
      <t>ジツ</t>
    </rPh>
    <rPh sb="19" eb="24">
      <t>ケイヒジッセキガク</t>
    </rPh>
    <rPh sb="28" eb="34">
      <t>ホジョタイショウケイヒ</t>
    </rPh>
    <rPh sb="34" eb="35">
      <t>ジツ</t>
    </rPh>
    <rPh sb="35" eb="37">
      <t>シシュツ</t>
    </rPh>
    <phoneticPr fontId="2"/>
  </si>
  <si>
    <t>（注）左コラムはプルダウンにて、「事業所全体支援」・「複数のシステム支援」・「単一のシステム支援」選択する。「事業所全体支援」以外を選択した場合は、システムを以下に記載する</t>
    <rPh sb="1" eb="2">
      <t>チュウ</t>
    </rPh>
    <rPh sb="3" eb="4">
      <t>ヒダリ</t>
    </rPh>
    <rPh sb="17" eb="24">
      <t>ジギョウショゼンタイシエン</t>
    </rPh>
    <rPh sb="25" eb="27">
      <t>シュヨウ</t>
    </rPh>
    <rPh sb="27" eb="29">
      <t>フクスウ</t>
    </rPh>
    <rPh sb="34" eb="36">
      <t>シエン</t>
    </rPh>
    <rPh sb="37" eb="39">
      <t>シュヨウ</t>
    </rPh>
    <rPh sb="39" eb="41">
      <t>タンイツ</t>
    </rPh>
    <rPh sb="44" eb="46">
      <t>センタク</t>
    </rPh>
    <rPh sb="46" eb="48">
      <t>シエン</t>
    </rPh>
    <rPh sb="50" eb="54">
      <t>ソウゴウシンダン</t>
    </rPh>
    <rPh sb="55" eb="62">
      <t>ジギョウショゼンタイシエン</t>
    </rPh>
    <rPh sb="63" eb="65">
      <t>イガイ</t>
    </rPh>
    <rPh sb="65" eb="67">
      <t>バアイ</t>
    </rPh>
    <rPh sb="69" eb="71">
      <t>シュヨウ</t>
    </rPh>
    <rPh sb="76" eb="78">
      <t>イカ</t>
    </rPh>
    <rPh sb="79" eb="81">
      <t>イカ</t>
    </rPh>
    <phoneticPr fontId="2"/>
  </si>
  <si>
    <t>年度）</t>
    <phoneticPr fontId="2"/>
  </si>
  <si>
    <t>t-CO2 （</t>
    <phoneticPr fontId="2"/>
  </si>
  <si>
    <t xml:space="preserve">   </t>
    <phoneticPr fontId="2"/>
  </si>
  <si>
    <t>交付決定日　 ～</t>
    <phoneticPr fontId="6"/>
  </si>
  <si>
    <t>checkbox1-1</t>
    <phoneticPr fontId="2"/>
  </si>
  <si>
    <t>checkbox1-2</t>
    <phoneticPr fontId="2"/>
  </si>
  <si>
    <t>支援内容</t>
    <rPh sb="0" eb="2">
      <t>シエン</t>
    </rPh>
    <rPh sb="2" eb="4">
      <t>ナイヨウ</t>
    </rPh>
    <phoneticPr fontId="2"/>
  </si>
  <si>
    <t>checkbox2-1</t>
    <phoneticPr fontId="2"/>
  </si>
  <si>
    <t>checkbox2-2</t>
    <phoneticPr fontId="2"/>
  </si>
  <si>
    <t>checkbox2-3</t>
    <phoneticPr fontId="2"/>
  </si>
  <si>
    <t>checkbox2-4</t>
    <phoneticPr fontId="2"/>
  </si>
  <si>
    <t>データ分析・診断報告書作成</t>
    <rPh sb="6" eb="8">
      <t>シンダン</t>
    </rPh>
    <phoneticPr fontId="2"/>
  </si>
  <si>
    <t>実施計画書作成</t>
    <rPh sb="0" eb="4">
      <t>ジッシケイカク</t>
    </rPh>
    <phoneticPr fontId="2"/>
  </si>
  <si>
    <t>脱炭素化促進計画策定支援事業　実施報告書</t>
    <phoneticPr fontId="6"/>
  </si>
  <si>
    <t>事業実施責任者</t>
    <phoneticPr fontId="6"/>
  </si>
  <si>
    <t>所属部署・役職</t>
  </si>
  <si>
    <t>電話番号</t>
    <rPh sb="0" eb="2">
      <t>デンワ</t>
    </rPh>
    <rPh sb="2" eb="4">
      <t>バンゴウ</t>
    </rPh>
    <phoneticPr fontId="6"/>
  </si>
  <si>
    <t>E-mail</t>
    <phoneticPr fontId="2"/>
  </si>
  <si>
    <t>区分</t>
  </si>
  <si>
    <t>法人名</t>
  </si>
  <si>
    <t>部署</t>
  </si>
  <si>
    <t>役職</t>
  </si>
  <si>
    <t>氏名</t>
  </si>
  <si>
    <t>勤務先住所</t>
  </si>
  <si>
    <t>電話番号</t>
  </si>
  <si>
    <t>E-mail</t>
  </si>
  <si>
    <t>※4  共同事業者の事務連絡先は、共同事業者、あるいは代表事業者及び共同事業者からの委任を受けた第３者である事務代行者の窓口となる担当者情報について記載する。</t>
    <phoneticPr fontId="2"/>
  </si>
  <si>
    <t>年　　月　　日（事業完了日）</t>
    <phoneticPr fontId="2"/>
  </si>
  <si>
    <t>①支援機関との事前打合せ日</t>
    <rPh sb="1" eb="3">
      <t>シエン</t>
    </rPh>
    <rPh sb="12" eb="13">
      <t>ビ</t>
    </rPh>
    <phoneticPr fontId="6"/>
  </si>
  <si>
    <t>②現地調査日</t>
    <rPh sb="5" eb="6">
      <t>ビ</t>
    </rPh>
    <phoneticPr fontId="6"/>
  </si>
  <si>
    <t>③計測器設置日</t>
    <rPh sb="6" eb="7">
      <t>ビ</t>
    </rPh>
    <phoneticPr fontId="6"/>
  </si>
  <si>
    <t>⑥支援機関からの請求書受領日</t>
    <rPh sb="1" eb="3">
      <t>シエン</t>
    </rPh>
    <rPh sb="13" eb="14">
      <t>ビ</t>
    </rPh>
    <phoneticPr fontId="6"/>
  </si>
  <si>
    <t>事前打合せ・現地調査</t>
    <rPh sb="0" eb="4">
      <t>ジゼンウチアワ</t>
    </rPh>
    <phoneticPr fontId="2"/>
  </si>
  <si>
    <t>一般管理費</t>
    <rPh sb="0" eb="5">
      <t>イッパンカンリヒ</t>
    </rPh>
    <phoneticPr fontId="2"/>
  </si>
  <si>
    <t>共同事業者
（施設の所有者）
※3</t>
    <rPh sb="7" eb="9">
      <t>シセツ</t>
    </rPh>
    <rPh sb="10" eb="13">
      <t>ショユウシャ</t>
    </rPh>
    <phoneticPr fontId="6"/>
  </si>
  <si>
    <t>施設（建物）の所有者</t>
    <rPh sb="3" eb="5">
      <t>タテモノ</t>
    </rPh>
    <phoneticPr fontId="6"/>
  </si>
  <si>
    <t>※3  代表事業者が支援対象工場・事業場の施設（建物）所有者でない場合には、当該工場・事業場の施設（建物）所有者が共同事業者として参加すること。</t>
    <rPh sb="21" eb="23">
      <t>シセツ</t>
    </rPh>
    <rPh sb="24" eb="26">
      <t>タテモノ</t>
    </rPh>
    <phoneticPr fontId="2"/>
  </si>
  <si>
    <t>副支援機関名※5</t>
    <rPh sb="1" eb="3">
      <t>シエン</t>
    </rPh>
    <phoneticPr fontId="6"/>
  </si>
  <si>
    <t>※5　支援を共同実施で行う場合は副支援機関名を記入してください。</t>
    <rPh sb="3" eb="5">
      <t>シエン</t>
    </rPh>
    <rPh sb="17" eb="19">
      <t>シエン</t>
    </rPh>
    <phoneticPr fontId="6"/>
  </si>
  <si>
    <t>④診断結果報告会実施日</t>
    <rPh sb="1" eb="5">
      <t>シンダンケッカ</t>
    </rPh>
    <rPh sb="10" eb="11">
      <t>ビ</t>
    </rPh>
    <phoneticPr fontId="6"/>
  </si>
  <si>
    <t>⑤実施計画報告会実施日</t>
    <rPh sb="1" eb="5">
      <t>ジッシケイカク</t>
    </rPh>
    <rPh sb="5" eb="7">
      <t>ホウコク</t>
    </rPh>
    <rPh sb="10" eb="11">
      <t>ビ</t>
    </rPh>
    <phoneticPr fontId="6"/>
  </si>
  <si>
    <r>
      <t xml:space="preserve">事業実施のスケジュール
</t>
    </r>
    <r>
      <rPr>
        <b/>
        <sz val="14"/>
        <rFont val="ＭＳ Ｐゴシック"/>
        <family val="3"/>
        <charset val="128"/>
      </rPr>
      <t>（実績）</t>
    </r>
    <rPh sb="13" eb="15">
      <t>ジッセキ</t>
    </rPh>
    <phoneticPr fontId="6"/>
  </si>
  <si>
    <t>法人番号</t>
    <rPh sb="2" eb="4">
      <t>バンゴウ</t>
    </rPh>
    <phoneticPr fontId="6"/>
  </si>
  <si>
    <t>法人名</t>
    <rPh sb="2" eb="3">
      <t>メイ</t>
    </rPh>
    <phoneticPr fontId="6"/>
  </si>
  <si>
    <r>
      <t xml:space="preserve">共同事業者の
事務連絡先 </t>
    </r>
    <r>
      <rPr>
        <sz val="11"/>
        <color theme="1"/>
        <rFont val="游ゴシック"/>
        <family val="2"/>
        <charset val="128"/>
        <scheme val="minor"/>
      </rPr>
      <t>※4</t>
    </r>
    <phoneticPr fontId="6"/>
  </si>
  <si>
    <r>
      <t xml:space="preserve">(9)補助金交付
   決定額
</t>
    </r>
    <r>
      <rPr>
        <sz val="9"/>
        <rFont val="ＭＳ Ｐゴシック"/>
        <family val="3"/>
        <charset val="128"/>
      </rPr>
      <t>（交付決定通知書の
補助金の額）</t>
    </r>
    <rPh sb="6" eb="8">
      <t>コウフ</t>
    </rPh>
    <rPh sb="12" eb="15">
      <t>ケッテイガク</t>
    </rPh>
    <rPh sb="17" eb="24">
      <t>コウフケッテイツウチショ</t>
    </rPh>
    <rPh sb="26" eb="29">
      <t>ホジョキン</t>
    </rPh>
    <rPh sb="30" eb="31">
      <t>ガク</t>
    </rPh>
    <phoneticPr fontId="2"/>
  </si>
  <si>
    <t>通信交通費</t>
    <rPh sb="0" eb="2">
      <t>ツウシン</t>
    </rPh>
    <rPh sb="2" eb="4">
      <t>コウツウ</t>
    </rPh>
    <rPh sb="4" eb="5">
      <t>ヒ</t>
    </rPh>
    <phoneticPr fontId="2"/>
  </si>
  <si>
    <t>その他計</t>
    <rPh sb="2" eb="3">
      <t>タ</t>
    </rPh>
    <rPh sb="3" eb="4">
      <t>ケイ</t>
    </rPh>
    <phoneticPr fontId="2"/>
  </si>
  <si>
    <t>Project No.</t>
    <phoneticPr fontId="2"/>
  </si>
  <si>
    <t>GAJ No.</t>
    <phoneticPr fontId="2"/>
  </si>
  <si>
    <t>Project No.</t>
    <phoneticPr fontId="2"/>
  </si>
  <si>
    <t>GAJ No.</t>
    <phoneticPr fontId="2"/>
  </si>
  <si>
    <t>業務費　　 　 　人件費</t>
    <rPh sb="0" eb="2">
      <t>ギョウム</t>
    </rPh>
    <rPh sb="2" eb="3">
      <t>ヒ</t>
    </rPh>
    <rPh sb="9" eb="12">
      <t>ジンケンヒ</t>
    </rPh>
    <phoneticPr fontId="2"/>
  </si>
  <si>
    <t>計画策定支援事業実施後の対策実施方法</t>
    <rPh sb="0" eb="2">
      <t>ケイカク</t>
    </rPh>
    <rPh sb="2" eb="11">
      <t>サクテイシエンジギョウジッシゴ</t>
    </rPh>
    <rPh sb="12" eb="14">
      <t>タイサク</t>
    </rPh>
    <rPh sb="14" eb="18">
      <t>ジッシホウホウ</t>
    </rPh>
    <phoneticPr fontId="2"/>
  </si>
  <si>
    <t>⑦完了実績報告提出日（2023年1月21日まで）</t>
    <rPh sb="7" eb="10">
      <t>テイシュツビ</t>
    </rPh>
    <phoneticPr fontId="6"/>
  </si>
  <si>
    <t>法人名</t>
    <phoneticPr fontId="2"/>
  </si>
  <si>
    <t>法人番号</t>
    <phoneticPr fontId="2"/>
  </si>
  <si>
    <t>①</t>
    <phoneticPr fontId="2"/>
  </si>
  <si>
    <t>②</t>
    <phoneticPr fontId="2"/>
  </si>
  <si>
    <t>③</t>
    <phoneticPr fontId="2"/>
  </si>
  <si>
    <t>連絡先区分：代表</t>
    <rPh sb="0" eb="3">
      <t>レンラクサキ</t>
    </rPh>
    <rPh sb="3" eb="5">
      <t>クブン</t>
    </rPh>
    <rPh sb="6" eb="8">
      <t>ダイヒョウ</t>
    </rPh>
    <phoneticPr fontId="2"/>
  </si>
  <si>
    <t>連絡先区分：共同</t>
    <rPh sb="0" eb="3">
      <t>レンラクサキ</t>
    </rPh>
    <rPh sb="3" eb="5">
      <t>クブン</t>
    </rPh>
    <rPh sb="6" eb="8">
      <t>キョウドウ</t>
    </rPh>
    <phoneticPr fontId="2"/>
  </si>
  <si>
    <t>支援内容選択</t>
    <rPh sb="0" eb="2">
      <t>シエン</t>
    </rPh>
    <rPh sb="2" eb="4">
      <t>ナイヨウ</t>
    </rPh>
    <rPh sb="4" eb="6">
      <t>センタク</t>
    </rPh>
    <phoneticPr fontId="2"/>
  </si>
  <si>
    <t>対策実施方法</t>
    <rPh sb="0" eb="2">
      <t>タイサク</t>
    </rPh>
    <rPh sb="2" eb="4">
      <t>ジッシ</t>
    </rPh>
    <rPh sb="4" eb="6">
      <t>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</si>
</sst>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2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.5"/>
      <color theme="1"/>
      <name val="ＭＳ 明朝"/>
      <family val="1"/>
      <charset val="128"/>
    </font>
    <font>
      <sz val="11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/>
      <right/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medium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medium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21">
    <xf numFmtId="0" fontId="0" fillId="0" borderId="0" xfId="0">
      <alignment vertical="center"/>
    </xf>
    <xf numFmtId="0" fontId="4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justify" vertical="top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3" fontId="13" fillId="0" borderId="0" xfId="0" applyNumberFormat="1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left" vertical="center" wrapText="1"/>
    </xf>
    <xf numFmtId="0" fontId="9" fillId="3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8" fillId="0" borderId="0" xfId="2" applyFont="1" applyAlignment="1" applyProtection="1">
      <protection locked="0"/>
    </xf>
    <xf numFmtId="0" fontId="19" fillId="0" borderId="0" xfId="2" applyFont="1" applyAlignment="1" applyProtection="1">
      <protection locked="0"/>
    </xf>
    <xf numFmtId="0" fontId="18" fillId="0" borderId="2" xfId="2" applyFont="1" applyBorder="1" applyAlignment="1" applyProtection="1">
      <alignment horizontal="center" vertical="center"/>
      <protection locked="0"/>
    </xf>
    <xf numFmtId="0" fontId="19" fillId="0" borderId="2" xfId="2" applyFont="1" applyBorder="1" applyProtection="1">
      <alignment vertical="center"/>
      <protection locked="0"/>
    </xf>
    <xf numFmtId="0" fontId="19" fillId="0" borderId="0" xfId="2" applyFont="1" applyProtection="1">
      <alignment vertical="center"/>
      <protection locked="0"/>
    </xf>
    <xf numFmtId="0" fontId="18" fillId="0" borderId="0" xfId="2" applyFont="1" applyAlignment="1" applyProtection="1">
      <alignment horizontal="left" vertical="center"/>
      <protection locked="0"/>
    </xf>
    <xf numFmtId="0" fontId="19" fillId="0" borderId="2" xfId="2" applyFont="1" applyBorder="1" applyAlignment="1" applyProtection="1">
      <alignment horizontal="center" vertical="center"/>
      <protection locked="0"/>
    </xf>
    <xf numFmtId="0" fontId="17" fillId="0" borderId="6" xfId="2" applyFont="1" applyBorder="1" applyAlignment="1" applyProtection="1">
      <alignment vertical="center" shrinkToFit="1"/>
    </xf>
    <xf numFmtId="0" fontId="4" fillId="0" borderId="0" xfId="2" applyBorder="1" applyAlignment="1" applyProtection="1">
      <alignment horizontal="center" vertical="center" wrapText="1"/>
    </xf>
    <xf numFmtId="0" fontId="4" fillId="0" borderId="0" xfId="2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left" vertical="center"/>
    </xf>
    <xf numFmtId="0" fontId="7" fillId="0" borderId="2" xfId="2" applyFont="1" applyBorder="1" applyProtection="1">
      <alignment vertical="center"/>
    </xf>
    <xf numFmtId="0" fontId="21" fillId="0" borderId="2" xfId="2" applyFont="1" applyBorder="1" applyProtection="1">
      <alignment vertical="center"/>
      <protection locked="0"/>
    </xf>
    <xf numFmtId="0" fontId="20" fillId="0" borderId="0" xfId="2" applyFont="1" applyAlignment="1" applyProtection="1">
      <alignment wrapText="1"/>
      <protection locked="0"/>
    </xf>
    <xf numFmtId="0" fontId="21" fillId="0" borderId="0" xfId="2" applyFont="1" applyAlignment="1" applyProtection="1">
      <protection locked="0"/>
    </xf>
    <xf numFmtId="0" fontId="4" fillId="0" borderId="38" xfId="0" applyFont="1" applyBorder="1">
      <alignment vertical="center"/>
    </xf>
    <xf numFmtId="0" fontId="4" fillId="0" borderId="41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43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41" xfId="0" applyFont="1" applyBorder="1">
      <alignment vertical="center"/>
    </xf>
    <xf numFmtId="0" fontId="4" fillId="0" borderId="23" xfId="0" applyFont="1" applyBorder="1" applyAlignment="1" applyProtection="1">
      <alignment vertical="center" shrinkToFi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right" vertical="center" shrinkToFit="1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right" vertical="center" shrinkToFi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3" fontId="4" fillId="0" borderId="33" xfId="0" applyNumberFormat="1" applyFont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right" vertical="center"/>
      <protection locked="0"/>
    </xf>
    <xf numFmtId="0" fontId="4" fillId="0" borderId="33" xfId="0" applyFont="1" applyBorder="1" applyProtection="1">
      <alignment vertical="center"/>
      <protection locked="0"/>
    </xf>
    <xf numFmtId="3" fontId="4" fillId="0" borderId="31" xfId="0" applyNumberFormat="1" applyFont="1" applyBorder="1" applyAlignment="1" applyProtection="1">
      <alignment horizontal="right" vertical="center"/>
      <protection locked="0"/>
    </xf>
    <xf numFmtId="0" fontId="10" fillId="0" borderId="31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>
      <alignment vertical="center" shrinkToFit="1"/>
    </xf>
    <xf numFmtId="0" fontId="9" fillId="0" borderId="0" xfId="0" applyFo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Protection="1">
      <alignment vertical="center"/>
    </xf>
    <xf numFmtId="49" fontId="15" fillId="0" borderId="0" xfId="0" applyNumberFormat="1" applyFont="1" applyAlignment="1" applyProtection="1">
      <alignment horizontal="center" vertical="center"/>
    </xf>
    <xf numFmtId="0" fontId="15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0" fontId="4" fillId="0" borderId="0" xfId="2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7" fillId="0" borderId="2" xfId="2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4" fillId="0" borderId="7" xfId="2" applyBorder="1" applyAlignment="1" applyProtection="1">
      <alignment vertical="center" wrapText="1"/>
      <protection locked="0"/>
    </xf>
    <xf numFmtId="0" fontId="4" fillId="0" borderId="7" xfId="2" applyFont="1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</xf>
    <xf numFmtId="0" fontId="4" fillId="0" borderId="5" xfId="2" applyFont="1" applyBorder="1" applyAlignment="1" applyProtection="1">
      <alignment vertical="center" wrapText="1"/>
    </xf>
    <xf numFmtId="0" fontId="4" fillId="0" borderId="0" xfId="2" applyBorder="1" applyAlignment="1" applyProtection="1">
      <alignment horizontal="left" vertical="center" wrapText="1"/>
      <protection locked="0"/>
    </xf>
    <xf numFmtId="0" fontId="4" fillId="0" borderId="0" xfId="2" applyBorder="1" applyAlignment="1" applyProtection="1">
      <alignment horizontal="center" vertical="center"/>
      <protection locked="0"/>
    </xf>
    <xf numFmtId="0" fontId="4" fillId="0" borderId="0" xfId="2" applyBorder="1" applyAlignment="1" applyProtection="1">
      <alignment horizontal="left" vertical="center"/>
      <protection locked="0"/>
    </xf>
    <xf numFmtId="0" fontId="4" fillId="0" borderId="0" xfId="2" applyFont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 applyProtection="1">
      <alignment horizontal="center" vertical="center"/>
      <protection locked="0"/>
    </xf>
    <xf numFmtId="0" fontId="4" fillId="0" borderId="0" xfId="2" applyFont="1" applyBorder="1" applyAlignment="1" applyProtection="1">
      <alignment horizontal="left" vertical="center" wrapText="1"/>
      <protection locked="0"/>
    </xf>
    <xf numFmtId="49" fontId="4" fillId="0" borderId="0" xfId="2" applyNumberFormat="1" applyFont="1" applyBorder="1" applyAlignment="1" applyProtection="1">
      <alignment horizontal="left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locked="0"/>
    </xf>
    <xf numFmtId="176" fontId="7" fillId="0" borderId="0" xfId="2" applyNumberFormat="1" applyFont="1" applyBorder="1" applyAlignment="1" applyProtection="1">
      <alignment horizontal="left" vertical="center"/>
      <protection locked="0"/>
    </xf>
    <xf numFmtId="176" fontId="7" fillId="0" borderId="0" xfId="2" applyNumberFormat="1" applyFont="1" applyBorder="1" applyAlignment="1" applyProtection="1">
      <alignment horizontal="center"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center"/>
    </xf>
    <xf numFmtId="0" fontId="17" fillId="0" borderId="0" xfId="2" applyFont="1" applyBorder="1" applyAlignment="1" applyProtection="1">
      <alignment horizontal="center" vertical="center"/>
      <protection locked="0"/>
    </xf>
    <xf numFmtId="0" fontId="17" fillId="0" borderId="0" xfId="2" applyFont="1" applyBorder="1" applyAlignment="1" applyProtection="1">
      <alignment horizontal="left" vertical="center" wrapText="1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4" fillId="0" borderId="0" xfId="2" applyAlignment="1" applyProtection="1">
      <alignment horizontal="left" vertical="center" wrapText="1"/>
      <protection locked="0"/>
    </xf>
    <xf numFmtId="0" fontId="4" fillId="0" borderId="0" xfId="2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0" xfId="2" applyProtection="1">
      <alignment vertical="center"/>
    </xf>
    <xf numFmtId="0" fontId="17" fillId="0" borderId="0" xfId="2" applyFont="1" applyBorder="1" applyAlignment="1" applyProtection="1">
      <alignment vertical="center"/>
    </xf>
    <xf numFmtId="0" fontId="20" fillId="0" borderId="2" xfId="2" applyFont="1" applyBorder="1" applyAlignment="1" applyProtection="1">
      <alignment horizontal="center" vertical="center"/>
      <protection locked="0"/>
    </xf>
    <xf numFmtId="0" fontId="20" fillId="0" borderId="0" xfId="2" applyFont="1" applyBorder="1" applyAlignment="1" applyProtection="1">
      <alignment wrapText="1"/>
      <protection locked="0"/>
    </xf>
    <xf numFmtId="0" fontId="21" fillId="0" borderId="0" xfId="2" applyFont="1" applyBorder="1" applyAlignment="1" applyProtection="1">
      <protection locked="0"/>
    </xf>
    <xf numFmtId="0" fontId="21" fillId="0" borderId="0" xfId="2" applyFont="1" applyBorder="1" applyProtection="1">
      <alignment vertical="center"/>
      <protection locked="0"/>
    </xf>
    <xf numFmtId="0" fontId="20" fillId="0" borderId="0" xfId="2" applyFont="1" applyBorder="1" applyAlignment="1" applyProtection="1">
      <alignment horizontal="center" vertical="center" wrapText="1"/>
      <protection locked="0"/>
    </xf>
    <xf numFmtId="0" fontId="20" fillId="0" borderId="0" xfId="2" applyFont="1" applyBorder="1" applyAlignment="1" applyProtection="1">
      <alignment horizontal="center" vertical="center"/>
      <protection locked="0"/>
    </xf>
    <xf numFmtId="0" fontId="4" fillId="0" borderId="6" xfId="2" applyBorder="1" applyAlignment="1" applyProtection="1">
      <alignment horizontal="left" vertical="center" wrapText="1"/>
      <protection locked="0"/>
    </xf>
    <xf numFmtId="0" fontId="4" fillId="0" borderId="7" xfId="2" applyBorder="1" applyAlignment="1" applyProtection="1">
      <alignment horizontal="left" vertical="center" wrapText="1"/>
      <protection locked="0"/>
    </xf>
    <xf numFmtId="0" fontId="4" fillId="0" borderId="3" xfId="2" applyBorder="1" applyAlignment="1" applyProtection="1">
      <alignment horizontal="left" vertical="center"/>
      <protection locked="0"/>
    </xf>
    <xf numFmtId="0" fontId="4" fillId="0" borderId="12" xfId="2" applyBorder="1" applyAlignment="1" applyProtection="1">
      <alignment horizontal="left" vertical="center"/>
      <protection locked="0"/>
    </xf>
    <xf numFmtId="0" fontId="4" fillId="0" borderId="4" xfId="2" applyBorder="1" applyAlignment="1" applyProtection="1">
      <alignment horizontal="left" vertical="center"/>
      <protection locked="0"/>
    </xf>
    <xf numFmtId="0" fontId="4" fillId="0" borderId="5" xfId="2" applyBorder="1" applyAlignment="1" applyProtection="1">
      <alignment horizontal="center" vertical="center"/>
    </xf>
    <xf numFmtId="0" fontId="4" fillId="0" borderId="6" xfId="2" applyBorder="1" applyAlignment="1" applyProtection="1">
      <alignment horizontal="center" vertical="center"/>
    </xf>
    <xf numFmtId="0" fontId="4" fillId="0" borderId="7" xfId="2" applyBorder="1" applyAlignment="1" applyProtection="1">
      <alignment horizontal="center" vertical="center"/>
    </xf>
    <xf numFmtId="0" fontId="4" fillId="0" borderId="3" xfId="2" applyBorder="1" applyAlignment="1" applyProtection="1">
      <alignment horizontal="left" vertical="center" wrapText="1"/>
      <protection locked="0"/>
    </xf>
    <xf numFmtId="0" fontId="4" fillId="0" borderId="12" xfId="2" applyBorder="1" applyAlignment="1" applyProtection="1">
      <alignment horizontal="left" vertical="center" wrapText="1"/>
      <protection locked="0"/>
    </xf>
    <xf numFmtId="0" fontId="4" fillId="0" borderId="4" xfId="2" applyBorder="1" applyAlignment="1" applyProtection="1">
      <alignment horizontal="left" vertical="center" wrapText="1"/>
      <protection locked="0"/>
    </xf>
    <xf numFmtId="0" fontId="23" fillId="0" borderId="0" xfId="2" applyFont="1" applyAlignment="1" applyProtection="1">
      <alignment horizontal="left" vertical="center" wrapText="1"/>
    </xf>
    <xf numFmtId="0" fontId="4" fillId="0" borderId="0" xfId="2" applyAlignment="1" applyProtection="1">
      <alignment horizontal="left" vertical="center" wrapText="1"/>
    </xf>
    <xf numFmtId="0" fontId="4" fillId="0" borderId="0" xfId="2" applyAlignment="1" applyProtection="1">
      <alignment horizontal="left" vertical="center"/>
    </xf>
    <xf numFmtId="0" fontId="7" fillId="0" borderId="5" xfId="2" applyFont="1" applyBorder="1" applyAlignment="1" applyProtection="1">
      <alignment horizontal="left" vertical="center"/>
    </xf>
    <xf numFmtId="0" fontId="7" fillId="0" borderId="7" xfId="2" applyFont="1" applyBorder="1" applyAlignment="1" applyProtection="1">
      <alignment horizontal="left" vertical="center"/>
    </xf>
    <xf numFmtId="0" fontId="4" fillId="0" borderId="5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6" xfId="2" applyBorder="1" applyAlignment="1" applyProtection="1">
      <alignment horizontal="center" vertical="center" wrapText="1"/>
    </xf>
    <xf numFmtId="0" fontId="4" fillId="0" borderId="3" xfId="2" applyBorder="1" applyAlignment="1" applyProtection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4" fillId="0" borderId="8" xfId="2" applyBorder="1" applyAlignment="1" applyProtection="1">
      <alignment horizontal="center" vertical="center" wrapText="1"/>
    </xf>
    <xf numFmtId="0" fontId="4" fillId="0" borderId="0" xfId="2" applyBorder="1" applyAlignment="1" applyProtection="1">
      <alignment horizontal="center" vertical="center" wrapText="1"/>
    </xf>
    <xf numFmtId="0" fontId="4" fillId="0" borderId="10" xfId="2" applyBorder="1" applyAlignment="1" applyProtection="1">
      <alignment horizontal="center" vertical="center" wrapText="1"/>
    </xf>
    <xf numFmtId="0" fontId="4" fillId="0" borderId="1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  <protection locked="0"/>
    </xf>
    <xf numFmtId="0" fontId="4" fillId="0" borderId="6" xfId="2" applyBorder="1" applyAlignment="1" applyProtection="1">
      <alignment horizontal="center" vertical="center" wrapText="1"/>
      <protection locked="0"/>
    </xf>
    <xf numFmtId="0" fontId="4" fillId="0" borderId="7" xfId="2" applyBorder="1" applyAlignment="1" applyProtection="1">
      <alignment horizontal="center" vertical="center" wrapText="1"/>
      <protection locked="0"/>
    </xf>
    <xf numFmtId="0" fontId="4" fillId="0" borderId="49" xfId="2" applyBorder="1" applyAlignment="1" applyProtection="1">
      <alignment horizontal="left" vertical="center" wrapText="1"/>
      <protection locked="0"/>
    </xf>
    <xf numFmtId="0" fontId="4" fillId="0" borderId="48" xfId="2" applyBorder="1" applyAlignment="1" applyProtection="1">
      <alignment horizontal="left" vertical="center" wrapText="1"/>
      <protection locked="0"/>
    </xf>
    <xf numFmtId="0" fontId="4" fillId="0" borderId="47" xfId="2" applyBorder="1" applyAlignment="1" applyProtection="1">
      <alignment horizontal="left" vertical="center" wrapText="1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  <xf numFmtId="0" fontId="7" fillId="0" borderId="6" xfId="2" applyFont="1" applyBorder="1" applyAlignment="1" applyProtection="1">
      <alignment horizontal="left" vertical="center"/>
    </xf>
    <xf numFmtId="176" fontId="7" fillId="0" borderId="6" xfId="2" applyNumberFormat="1" applyFont="1" applyBorder="1" applyAlignment="1" applyProtection="1">
      <alignment horizontal="left" vertical="center"/>
      <protection locked="0"/>
    </xf>
    <xf numFmtId="176" fontId="7" fillId="0" borderId="7" xfId="2" applyNumberFormat="1" applyFont="1" applyBorder="1" applyAlignment="1" applyProtection="1">
      <alignment horizontal="left" vertical="center"/>
      <protection locked="0"/>
    </xf>
    <xf numFmtId="0" fontId="4" fillId="0" borderId="1" xfId="2" applyBorder="1" applyAlignment="1" applyProtection="1">
      <alignment horizontal="left" vertical="center"/>
    </xf>
    <xf numFmtId="0" fontId="4" fillId="0" borderId="13" xfId="2" applyBorder="1" applyAlignment="1" applyProtection="1">
      <alignment horizontal="center" vertical="center" wrapText="1"/>
    </xf>
    <xf numFmtId="0" fontId="4" fillId="0" borderId="14" xfId="2" applyBorder="1" applyAlignment="1" applyProtection="1">
      <alignment horizontal="center" vertical="center" wrapText="1"/>
    </xf>
    <xf numFmtId="0" fontId="4" fillId="0" borderId="15" xfId="2" applyBorder="1" applyAlignment="1" applyProtection="1">
      <alignment horizontal="center" vertical="center" wrapText="1"/>
    </xf>
    <xf numFmtId="0" fontId="4" fillId="0" borderId="9" xfId="2" applyBorder="1" applyAlignment="1" applyProtection="1">
      <alignment horizontal="center" vertical="center" wrapText="1"/>
    </xf>
    <xf numFmtId="0" fontId="4" fillId="0" borderId="11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left" vertical="center" wrapText="1"/>
      <protection locked="0"/>
    </xf>
    <xf numFmtId="176" fontId="7" fillId="0" borderId="5" xfId="2" applyNumberFormat="1" applyFont="1" applyBorder="1" applyAlignment="1" applyProtection="1">
      <alignment horizontal="center" vertical="center"/>
      <protection locked="0"/>
    </xf>
    <xf numFmtId="176" fontId="7" fillId="0" borderId="6" xfId="2" applyNumberFormat="1" applyFont="1" applyBorder="1" applyAlignment="1" applyProtection="1">
      <alignment horizontal="center" vertical="center"/>
      <protection locked="0"/>
    </xf>
    <xf numFmtId="176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0" xfId="2" applyFont="1" applyAlignment="1" applyProtection="1">
      <alignment horizontal="left" vertical="center"/>
    </xf>
    <xf numFmtId="0" fontId="7" fillId="0" borderId="3" xfId="2" applyFont="1" applyBorder="1" applyAlignment="1" applyProtection="1">
      <alignment horizontal="center" vertical="center" wrapText="1"/>
    </xf>
    <xf numFmtId="0" fontId="7" fillId="0" borderId="4" xfId="2" applyFont="1" applyBorder="1" applyAlignment="1" applyProtection="1">
      <alignment horizontal="center" vertical="center" wrapText="1"/>
    </xf>
    <xf numFmtId="0" fontId="7" fillId="0" borderId="8" xfId="2" applyFont="1" applyBorder="1" applyAlignment="1" applyProtection="1">
      <alignment horizontal="center" vertical="center" wrapText="1"/>
    </xf>
    <xf numFmtId="0" fontId="7" fillId="0" borderId="9" xfId="2" applyFont="1" applyBorder="1" applyAlignment="1" applyProtection="1">
      <alignment horizontal="center" vertical="center" wrapText="1"/>
    </xf>
    <xf numFmtId="0" fontId="7" fillId="0" borderId="10" xfId="2" applyFont="1" applyBorder="1" applyAlignment="1" applyProtection="1">
      <alignment horizontal="center" vertical="center" wrapText="1"/>
    </xf>
    <xf numFmtId="0" fontId="7" fillId="0" borderId="11" xfId="2" applyFont="1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left" vertical="center" wrapText="1"/>
    </xf>
    <xf numFmtId="0" fontId="4" fillId="0" borderId="6" xfId="2" applyBorder="1" applyAlignment="1" applyProtection="1">
      <alignment horizontal="left" vertical="center" wrapText="1"/>
    </xf>
    <xf numFmtId="0" fontId="4" fillId="0" borderId="7" xfId="2" applyBorder="1" applyAlignment="1" applyProtection="1">
      <alignment horizontal="left" vertical="center" wrapText="1"/>
    </xf>
    <xf numFmtId="0" fontId="4" fillId="0" borderId="10" xfId="2" applyBorder="1" applyAlignment="1" applyProtection="1">
      <alignment horizontal="left" vertical="center" wrapText="1"/>
      <protection locked="0"/>
    </xf>
    <xf numFmtId="0" fontId="4" fillId="0" borderId="1" xfId="2" applyBorder="1" applyAlignment="1" applyProtection="1">
      <alignment horizontal="left" vertical="center" wrapText="1"/>
      <protection locked="0"/>
    </xf>
    <xf numFmtId="0" fontId="4" fillId="0" borderId="11" xfId="2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4" fillId="0" borderId="12" xfId="2" applyFont="1" applyBorder="1" applyAlignment="1" applyProtection="1">
      <alignment horizontal="center" vertical="center" wrapText="1"/>
      <protection locked="0"/>
    </xf>
    <xf numFmtId="0" fontId="4" fillId="0" borderId="4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11" xfId="2" applyFont="1" applyBorder="1" applyAlignment="1" applyProtection="1">
      <alignment horizontal="center" vertical="center" wrapText="1"/>
      <protection locked="0"/>
    </xf>
    <xf numFmtId="49" fontId="4" fillId="0" borderId="3" xfId="2" applyNumberFormat="1" applyFont="1" applyBorder="1" applyAlignment="1" applyProtection="1">
      <alignment horizontal="center" vertical="center" wrapText="1"/>
      <protection locked="0"/>
    </xf>
    <xf numFmtId="49" fontId="4" fillId="0" borderId="4" xfId="2" applyNumberFormat="1" applyFont="1" applyBorder="1" applyAlignment="1" applyProtection="1">
      <alignment horizontal="center" vertical="center" wrapText="1"/>
      <protection locked="0"/>
    </xf>
    <xf numFmtId="49" fontId="4" fillId="0" borderId="10" xfId="2" applyNumberFormat="1" applyFont="1" applyBorder="1" applyAlignment="1" applyProtection="1">
      <alignment horizontal="center" vertical="center" wrapText="1"/>
      <protection locked="0"/>
    </xf>
    <xf numFmtId="49" fontId="4" fillId="0" borderId="11" xfId="2" applyNumberFormat="1" applyFont="1" applyBorder="1" applyAlignment="1" applyProtection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left" vertical="center" wrapText="1"/>
      <protection locked="0"/>
    </xf>
    <xf numFmtId="0" fontId="4" fillId="0" borderId="7" xfId="2" applyFont="1" applyBorder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left" vertical="center"/>
    </xf>
    <xf numFmtId="0" fontId="5" fillId="0" borderId="1" xfId="2" applyFont="1" applyBorder="1" applyAlignment="1" applyProtection="1">
      <alignment horizontal="center" vertical="center"/>
    </xf>
    <xf numFmtId="0" fontId="4" fillId="0" borderId="1" xfId="2" applyBorder="1" applyAlignment="1" applyProtection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49" fontId="4" fillId="0" borderId="5" xfId="2" applyNumberFormat="1" applyBorder="1" applyAlignment="1" applyProtection="1">
      <alignment horizontal="left" vertical="center" wrapText="1"/>
      <protection locked="0"/>
    </xf>
    <xf numFmtId="49" fontId="4" fillId="0" borderId="6" xfId="2" applyNumberFormat="1" applyBorder="1" applyAlignment="1" applyProtection="1">
      <alignment horizontal="left" vertical="center" wrapText="1"/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5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horizontal="center" vertical="center"/>
    </xf>
    <xf numFmtId="49" fontId="4" fillId="0" borderId="3" xfId="2" applyNumberFormat="1" applyFont="1" applyBorder="1" applyAlignment="1" applyProtection="1">
      <alignment horizontal="left" vertical="center" wrapText="1"/>
      <protection locked="0"/>
    </xf>
    <xf numFmtId="49" fontId="4" fillId="0" borderId="12" xfId="2" applyNumberFormat="1" applyFont="1" applyBorder="1" applyAlignment="1" applyProtection="1">
      <alignment horizontal="left" vertical="center" wrapText="1"/>
      <protection locked="0"/>
    </xf>
    <xf numFmtId="49" fontId="4" fillId="0" borderId="4" xfId="2" applyNumberFormat="1" applyFont="1" applyBorder="1" applyAlignment="1" applyProtection="1">
      <alignment horizontal="left" vertical="center" wrapText="1"/>
      <protection locked="0"/>
    </xf>
    <xf numFmtId="0" fontId="4" fillId="0" borderId="5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2" xfId="2" applyFont="1" applyBorder="1" applyAlignment="1" applyProtection="1">
      <alignment horizontal="left" vertical="center" wrapText="1"/>
      <protection locked="0"/>
    </xf>
    <xf numFmtId="0" fontId="4" fillId="0" borderId="4" xfId="2" applyFont="1" applyBorder="1" applyAlignment="1" applyProtection="1">
      <alignment horizontal="left" vertical="center" wrapText="1"/>
      <protection locked="0"/>
    </xf>
    <xf numFmtId="0" fontId="4" fillId="0" borderId="1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49" fontId="4" fillId="0" borderId="5" xfId="2" applyNumberFormat="1" applyBorder="1" applyAlignment="1" applyProtection="1">
      <alignment horizontal="center" vertical="center" wrapText="1"/>
      <protection locked="0"/>
    </xf>
    <xf numFmtId="49" fontId="4" fillId="0" borderId="6" xfId="2" applyNumberFormat="1" applyBorder="1" applyAlignment="1" applyProtection="1">
      <alignment horizontal="center" vertical="center" wrapText="1"/>
      <protection locked="0"/>
    </xf>
    <xf numFmtId="49" fontId="4" fillId="0" borderId="7" xfId="2" applyNumberFormat="1" applyBorder="1" applyAlignment="1" applyProtection="1">
      <alignment horizontal="center" vertical="center" wrapText="1"/>
      <protection locked="0"/>
    </xf>
    <xf numFmtId="0" fontId="4" fillId="0" borderId="1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17" fillId="0" borderId="6" xfId="2" applyFont="1" applyBorder="1" applyAlignment="1" applyProtection="1">
      <alignment horizontal="left" vertical="center" wrapText="1"/>
    </xf>
    <xf numFmtId="0" fontId="17" fillId="0" borderId="7" xfId="2" applyFont="1" applyBorder="1" applyAlignment="1" applyProtection="1">
      <alignment horizontal="left" vertical="center" wrapText="1"/>
    </xf>
    <xf numFmtId="0" fontId="17" fillId="0" borderId="6" xfId="2" applyFont="1" applyBorder="1" applyAlignment="1" applyProtection="1">
      <alignment horizontal="center" vertical="center" wrapText="1"/>
      <protection locked="0"/>
    </xf>
    <xf numFmtId="0" fontId="17" fillId="0" borderId="5" xfId="2" applyFont="1" applyBorder="1" applyAlignment="1" applyProtection="1">
      <alignment horizontal="center" vertical="center" wrapText="1"/>
      <protection locked="0"/>
    </xf>
    <xf numFmtId="3" fontId="4" fillId="0" borderId="33" xfId="0" applyNumberFormat="1" applyFont="1" applyBorder="1" applyAlignment="1" applyProtection="1">
      <alignment horizontal="right" vertical="center"/>
      <protection locked="0"/>
    </xf>
    <xf numFmtId="3" fontId="4" fillId="2" borderId="33" xfId="0" applyNumberFormat="1" applyFont="1" applyFill="1" applyBorder="1" applyAlignment="1" applyProtection="1">
      <alignment horizontal="right" vertical="center"/>
      <protection locked="0"/>
    </xf>
    <xf numFmtId="3" fontId="4" fillId="2" borderId="31" xfId="0" applyNumberFormat="1" applyFont="1" applyFill="1" applyBorder="1" applyAlignment="1" applyProtection="1">
      <alignment horizontal="right" vertical="center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38" fontId="4" fillId="2" borderId="29" xfId="1" applyFont="1" applyFill="1" applyBorder="1" applyAlignment="1" applyProtection="1">
      <alignment vertical="center" shrinkToFit="1"/>
      <protection locked="0"/>
    </xf>
    <xf numFmtId="38" fontId="4" fillId="2" borderId="30" xfId="1" applyFont="1" applyFill="1" applyBorder="1" applyAlignment="1" applyProtection="1">
      <alignment vertical="center" shrinkToFit="1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32" xfId="0" applyFont="1" applyBorder="1" applyAlignment="1" applyProtection="1">
      <alignment horizontal="left" vertical="center"/>
      <protection locked="0"/>
    </xf>
    <xf numFmtId="3" fontId="4" fillId="0" borderId="31" xfId="0" applyNumberFormat="1" applyFont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38" fontId="4" fillId="0" borderId="40" xfId="1" applyFont="1" applyFill="1" applyBorder="1" applyAlignment="1" applyProtection="1">
      <alignment horizontal="right" vertical="center"/>
      <protection locked="0"/>
    </xf>
    <xf numFmtId="38" fontId="4" fillId="0" borderId="39" xfId="1" applyFont="1" applyFill="1" applyBorder="1" applyAlignment="1" applyProtection="1">
      <alignment horizontal="right" vertical="center"/>
      <protection locked="0"/>
    </xf>
    <xf numFmtId="0" fontId="4" fillId="0" borderId="46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left" vertical="top" wrapText="1"/>
    </xf>
    <xf numFmtId="0" fontId="21" fillId="0" borderId="41" xfId="0" applyFont="1" applyBorder="1" applyAlignment="1">
      <alignment horizontal="left" vertical="top" wrapText="1"/>
    </xf>
    <xf numFmtId="38" fontId="4" fillId="2" borderId="40" xfId="1" applyFont="1" applyFill="1" applyBorder="1" applyAlignment="1">
      <alignment horizontal="right" vertical="center"/>
    </xf>
    <xf numFmtId="38" fontId="4" fillId="2" borderId="39" xfId="1" applyFont="1" applyFill="1" applyBorder="1" applyAlignment="1">
      <alignment horizontal="right" vertical="center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38" fontId="4" fillId="2" borderId="43" xfId="1" applyFont="1" applyFill="1" applyBorder="1" applyAlignment="1" applyProtection="1">
      <alignment horizontal="right" vertical="center"/>
    </xf>
    <xf numFmtId="38" fontId="4" fillId="2" borderId="42" xfId="1" applyFont="1" applyFill="1" applyBorder="1" applyAlignment="1" applyProtection="1">
      <alignment horizontal="right" vertical="center"/>
    </xf>
    <xf numFmtId="0" fontId="4" fillId="0" borderId="39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38" fontId="4" fillId="2" borderId="21" xfId="1" applyFont="1" applyFill="1" applyBorder="1" applyAlignment="1" applyProtection="1">
      <alignment vertical="center" shrinkToFit="1"/>
      <protection locked="0"/>
    </xf>
    <xf numFmtId="38" fontId="4" fillId="2" borderId="22" xfId="1" applyFont="1" applyFill="1" applyBorder="1" applyAlignment="1" applyProtection="1">
      <alignment vertical="center" shrinkToFit="1"/>
      <protection locked="0"/>
    </xf>
    <xf numFmtId="0" fontId="4" fillId="0" borderId="29" xfId="0" applyFont="1" applyBorder="1" applyAlignment="1" applyProtection="1">
      <alignment horizontal="right" vertical="center" shrinkToFit="1"/>
      <protection locked="0"/>
    </xf>
    <xf numFmtId="0" fontId="4" fillId="0" borderId="30" xfId="0" applyFont="1" applyBorder="1" applyAlignment="1" applyProtection="1">
      <alignment horizontal="right" vertical="center" shrinkToFit="1"/>
      <protection locked="0"/>
    </xf>
    <xf numFmtId="0" fontId="4" fillId="0" borderId="33" xfId="0" applyFont="1" applyBorder="1" applyAlignment="1" applyProtection="1">
      <alignment horizontal="right" vertical="center" shrinkToFit="1"/>
      <protection locked="0"/>
    </xf>
    <xf numFmtId="0" fontId="4" fillId="0" borderId="31" xfId="0" applyFont="1" applyBorder="1" applyAlignment="1" applyProtection="1">
      <alignment horizontal="righ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3" fontId="4" fillId="0" borderId="25" xfId="0" applyNumberFormat="1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3" fontId="4" fillId="2" borderId="25" xfId="0" applyNumberFormat="1" applyFont="1" applyFill="1" applyBorder="1" applyAlignment="1" applyProtection="1">
      <alignment horizontal="right" vertical="center"/>
      <protection locked="0"/>
    </xf>
    <xf numFmtId="3" fontId="4" fillId="2" borderId="23" xfId="0" applyNumberFormat="1" applyFont="1" applyFill="1" applyBorder="1" applyAlignment="1" applyProtection="1">
      <alignment horizontal="right" vertical="center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3" fontId="10" fillId="0" borderId="33" xfId="0" applyNumberFormat="1" applyFont="1" applyBorder="1" applyAlignment="1" applyProtection="1">
      <alignment horizontal="right" vertical="center"/>
      <protection locked="0"/>
    </xf>
    <xf numFmtId="3" fontId="10" fillId="0" borderId="31" xfId="0" applyNumberFormat="1" applyFont="1" applyBorder="1" applyAlignment="1" applyProtection="1">
      <alignment horizontal="right" vertical="center"/>
      <protection locked="0"/>
    </xf>
    <xf numFmtId="0" fontId="10" fillId="0" borderId="16" xfId="0" applyFont="1" applyBorder="1" applyAlignment="1">
      <alignment horizontal="distributed" vertical="center" shrinkToFit="1"/>
    </xf>
    <xf numFmtId="3" fontId="10" fillId="2" borderId="16" xfId="0" applyNumberFormat="1" applyFont="1" applyFill="1" applyBorder="1" applyAlignment="1">
      <alignment horizontal="right" vertical="center" shrinkToFit="1"/>
    </xf>
    <xf numFmtId="3" fontId="10" fillId="2" borderId="17" xfId="0" applyNumberFormat="1" applyFont="1" applyFill="1" applyBorder="1" applyAlignment="1">
      <alignment horizontal="right" vertical="center" shrinkToFit="1"/>
    </xf>
    <xf numFmtId="0" fontId="9" fillId="0" borderId="16" xfId="0" applyFont="1" applyBorder="1" applyAlignment="1">
      <alignment horizontal="center" vertical="center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3" xfId="0" applyFont="1" applyBorder="1" applyAlignment="1" applyProtection="1">
      <alignment horizontal="left" vertical="center"/>
      <protection locked="0"/>
    </xf>
    <xf numFmtId="38" fontId="4" fillId="2" borderId="33" xfId="1" applyFont="1" applyFill="1" applyBorder="1" applyAlignment="1" applyProtection="1">
      <alignment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3" fontId="10" fillId="0" borderId="30" xfId="0" applyNumberFormat="1" applyFont="1" applyBorder="1" applyAlignment="1" applyProtection="1">
      <alignment vertical="center" shrinkToFit="1"/>
      <protection locked="0"/>
    </xf>
    <xf numFmtId="3" fontId="10" fillId="0" borderId="33" xfId="0" applyNumberFormat="1" applyFont="1" applyBorder="1" applyAlignment="1" applyProtection="1">
      <alignment vertical="center" shrinkToFit="1"/>
      <protection locked="0"/>
    </xf>
    <xf numFmtId="3" fontId="4" fillId="2" borderId="40" xfId="0" applyNumberFormat="1" applyFont="1" applyFill="1" applyBorder="1" applyAlignment="1">
      <alignment horizontal="right" vertical="center"/>
    </xf>
    <xf numFmtId="3" fontId="4" fillId="2" borderId="39" xfId="0" applyNumberFormat="1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top"/>
    </xf>
    <xf numFmtId="0" fontId="4" fillId="0" borderId="42" xfId="0" applyFont="1" applyBorder="1" applyAlignment="1">
      <alignment horizontal="center" vertical="top"/>
    </xf>
    <xf numFmtId="0" fontId="4" fillId="0" borderId="41" xfId="0" applyFont="1" applyBorder="1" applyAlignment="1">
      <alignment horizontal="center" vertical="top"/>
    </xf>
    <xf numFmtId="0" fontId="21" fillId="0" borderId="1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21" fillId="0" borderId="43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vertical="top" wrapText="1"/>
    </xf>
    <xf numFmtId="0" fontId="21" fillId="0" borderId="41" xfId="0" applyFont="1" applyBorder="1" applyAlignment="1">
      <alignment horizontal="center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77" fontId="15" fillId="0" borderId="2" xfId="0" applyNumberFormat="1" applyFont="1" applyBorder="1" applyAlignment="1" applyProtection="1">
      <alignment horizontal="center" vertical="center"/>
    </xf>
    <xf numFmtId="0" fontId="4" fillId="0" borderId="43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3" fontId="4" fillId="0" borderId="40" xfId="0" applyNumberFormat="1" applyFont="1" applyBorder="1" applyAlignment="1" applyProtection="1">
      <alignment horizontal="right" vertical="center"/>
      <protection locked="0"/>
    </xf>
    <xf numFmtId="3" fontId="4" fillId="0" borderId="39" xfId="0" applyNumberFormat="1" applyFont="1" applyBorder="1" applyAlignment="1" applyProtection="1">
      <alignment horizontal="right" vertical="center"/>
      <protection locked="0"/>
    </xf>
    <xf numFmtId="0" fontId="10" fillId="0" borderId="40" xfId="0" applyFont="1" applyBorder="1" applyAlignment="1" applyProtection="1">
      <alignment horizontal="right" vertical="center"/>
      <protection locked="0"/>
    </xf>
    <xf numFmtId="0" fontId="10" fillId="0" borderId="39" xfId="0" applyFont="1" applyBorder="1" applyAlignment="1" applyProtection="1">
      <alignment horizontal="right" vertical="center"/>
      <protection locked="0"/>
    </xf>
    <xf numFmtId="0" fontId="4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80039D24-9FE4-4D2A-8544-D838CE32558E}"/>
  </cellStyles>
  <dxfs count="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D$15" lockText="1" noThreeD="1"/>
</file>

<file path=xl/ctrlProps/ctrlProp2.xml><?xml version="1.0" encoding="utf-8"?>
<formControlPr xmlns="http://schemas.microsoft.com/office/spreadsheetml/2009/9/main" objectType="CheckBox" fmlaLink="$AE$15" lockText="1" noThreeD="1"/>
</file>

<file path=xl/ctrlProps/ctrlProp3.xml><?xml version="1.0" encoding="utf-8"?>
<formControlPr xmlns="http://schemas.microsoft.com/office/spreadsheetml/2009/9/main" objectType="CheckBox" fmlaLink="$AD$42" lockText="1" noThreeD="1"/>
</file>

<file path=xl/ctrlProps/ctrlProp4.xml><?xml version="1.0" encoding="utf-8"?>
<formControlPr xmlns="http://schemas.microsoft.com/office/spreadsheetml/2009/9/main" objectType="CheckBox" fmlaLink="$AF$42" lockText="1" noThreeD="1"/>
</file>

<file path=xl/ctrlProps/ctrlProp5.xml><?xml version="1.0" encoding="utf-8"?>
<formControlPr xmlns="http://schemas.microsoft.com/office/spreadsheetml/2009/9/main" objectType="CheckBox" fmlaLink="$AE$42" lockText="1" noThreeD="1"/>
</file>

<file path=xl/ctrlProps/ctrlProp6.xml><?xml version="1.0" encoding="utf-8"?>
<formControlPr xmlns="http://schemas.microsoft.com/office/spreadsheetml/2009/9/main" objectType="CheckBox" fmlaLink="$AG$42" lockText="1" noThreeD="1"/>
</file>

<file path=xl/ctrlProps/ctrlProp7.xml><?xml version="1.0" encoding="utf-8"?>
<formControlPr xmlns="http://schemas.microsoft.com/office/spreadsheetml/2009/9/main" objectType="CheckBox" fmlaLink="$AD$31" lockText="1" noThreeD="1"/>
</file>

<file path=xl/ctrlProps/ctrlProp8.xml><?xml version="1.0" encoding="utf-8"?>
<formControlPr xmlns="http://schemas.microsoft.com/office/spreadsheetml/2009/9/main" objectType="CheckBox" fmlaLink="$AE$3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164273</xdr:colOff>
      <xdr:row>14</xdr:row>
      <xdr:rowOff>13608</xdr:rowOff>
    </xdr:from>
    <xdr:to>
      <xdr:col>11</xdr:col>
      <xdr:colOff>693965</xdr:colOff>
      <xdr:row>15</xdr:row>
      <xdr:rowOff>10613</xdr:rowOff>
    </xdr:to>
    <xdr:grpSp>
      <xdr:nvGrpSpPr>
        <xdr:cNvPr id="7" name="グループ1-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977244" y="3518808"/>
          <a:ext cx="1346121" cy="247376"/>
          <a:chOff x="5172084" y="3086099"/>
          <a:chExt cx="1164590" cy="288725"/>
        </a:xfrm>
      </xdr:grpSpPr>
      <xdr:sp macro="" textlink="">
        <xdr:nvSpPr>
          <xdr:cNvPr id="8" name="テキスト ボックス 1-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5400675" y="3086099"/>
            <a:ext cx="935999" cy="2887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代表事業者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9" name="Check Box 1-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000-00000B1C0000}"/>
                  </a:ext>
                </a:extLst>
              </xdr:cNvPr>
              <xdr:cNvSpPr/>
            </xdr:nvSpPr>
            <xdr:spPr bwMode="auto">
              <a:xfrm>
                <a:off x="5172084" y="3086099"/>
                <a:ext cx="1007998" cy="2887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733046</xdr:colOff>
      <xdr:row>13</xdr:row>
      <xdr:rowOff>249105</xdr:rowOff>
    </xdr:from>
    <xdr:to>
      <xdr:col>16</xdr:col>
      <xdr:colOff>71350</xdr:colOff>
      <xdr:row>15</xdr:row>
      <xdr:rowOff>24220</xdr:rowOff>
    </xdr:to>
    <xdr:grpSp>
      <xdr:nvGrpSpPr>
        <xdr:cNvPr id="10" name="グループ1-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8821132" y="3503934"/>
          <a:ext cx="1167104" cy="275857"/>
          <a:chOff x="7705724" y="3086099"/>
          <a:chExt cx="1165903" cy="288724"/>
        </a:xfrm>
      </xdr:grpSpPr>
      <xdr:sp macro="" textlink="">
        <xdr:nvSpPr>
          <xdr:cNvPr id="11" name="テキスト ボックス 1-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7934325" y="3086099"/>
            <a:ext cx="937302" cy="28872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0" name="Check Box 1-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000-00000C1C0000}"/>
                  </a:ext>
                </a:extLst>
              </xdr:cNvPr>
              <xdr:cNvSpPr/>
            </xdr:nvSpPr>
            <xdr:spPr bwMode="auto">
              <a:xfrm>
                <a:off x="7705724" y="3086099"/>
                <a:ext cx="1009404" cy="2887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23813</xdr:colOff>
      <xdr:row>48</xdr:row>
      <xdr:rowOff>55918</xdr:rowOff>
    </xdr:from>
    <xdr:to>
      <xdr:col>11</xdr:col>
      <xdr:colOff>219067</xdr:colOff>
      <xdr:row>48</xdr:row>
      <xdr:rowOff>343918</xdr:rowOff>
    </xdr:to>
    <xdr:grpSp>
      <xdr:nvGrpSpPr>
        <xdr:cNvPr id="29" name="グループ2-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777899" y="13042575"/>
          <a:ext cx="4070568" cy="288000"/>
          <a:chOff x="2678907" y="8731413"/>
          <a:chExt cx="4100538" cy="288000"/>
        </a:xfrm>
      </xdr:grpSpPr>
      <xdr:sp macro="" textlink="">
        <xdr:nvSpPr>
          <xdr:cNvPr id="30" name="テキスト ボックス 2-1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SpPr txBox="1"/>
        </xdr:nvSpPr>
        <xdr:spPr>
          <a:xfrm>
            <a:off x="2972202" y="8731413"/>
            <a:ext cx="3807243" cy="288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同一年度の設備更新補助事業の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2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次公募に応募し実施予定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88" name="Check Box 2-1" hidden="1">
                <a:extLst>
                  <a:ext uri="{63B3BB69-23CF-44E3-9099-C40C66FF867C}">
                    <a14:compatExt spid="_x0000_s7188"/>
                  </a:ext>
                  <a:ext uri="{FF2B5EF4-FFF2-40B4-BE49-F238E27FC236}">
                    <a16:creationId xmlns:a16="http://schemas.microsoft.com/office/drawing/2014/main" id="{00000000-0008-0000-0000-0000141C0000}"/>
                  </a:ext>
                </a:extLst>
              </xdr:cNvPr>
              <xdr:cNvSpPr/>
            </xdr:nvSpPr>
            <xdr:spPr bwMode="auto">
              <a:xfrm>
                <a:off x="2678907" y="8731413"/>
                <a:ext cx="3879764" cy="2880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　</a:t>
                </a:r>
              </a:p>
            </xdr:txBody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48</xdr:row>
          <xdr:rowOff>76200</xdr:rowOff>
        </xdr:from>
        <xdr:to>
          <xdr:col>17</xdr:col>
          <xdr:colOff>251460</xdr:colOff>
          <xdr:row>48</xdr:row>
          <xdr:rowOff>304800</xdr:rowOff>
        </xdr:to>
        <xdr:sp macro="" textlink="">
          <xdr:nvSpPr>
            <xdr:cNvPr id="7190" name="Check Box 2-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38887</xdr:colOff>
      <xdr:row>48</xdr:row>
      <xdr:rowOff>311081</xdr:rowOff>
    </xdr:from>
    <xdr:to>
      <xdr:col>9</xdr:col>
      <xdr:colOff>111521</xdr:colOff>
      <xdr:row>48</xdr:row>
      <xdr:rowOff>513356</xdr:rowOff>
    </xdr:to>
    <xdr:sp macro="" textlink="">
      <xdr:nvSpPr>
        <xdr:cNvPr id="33" name="テキスト ボックス 2-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3063075" y="13657987"/>
          <a:ext cx="2870602" cy="202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他の補助金に応募して対策実施予定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48</xdr:row>
          <xdr:rowOff>342900</xdr:rowOff>
        </xdr:from>
        <xdr:to>
          <xdr:col>8</xdr:col>
          <xdr:colOff>716280</xdr:colOff>
          <xdr:row>48</xdr:row>
          <xdr:rowOff>556260</xdr:rowOff>
        </xdr:to>
        <xdr:sp macro="" textlink="">
          <xdr:nvSpPr>
            <xdr:cNvPr id="7189" name="Check Box 2-3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626415</xdr:colOff>
      <xdr:row>48</xdr:row>
      <xdr:rowOff>299174</xdr:rowOff>
    </xdr:from>
    <xdr:to>
      <xdr:col>13</xdr:col>
      <xdr:colOff>832364</xdr:colOff>
      <xdr:row>48</xdr:row>
      <xdr:rowOff>501455</xdr:rowOff>
    </xdr:to>
    <xdr:sp macro="" textlink="">
      <xdr:nvSpPr>
        <xdr:cNvPr id="39" name="テキスト ボックス 2-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7258196" y="13646080"/>
          <a:ext cx="1670418" cy="2022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自費で対策実施予定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289560</xdr:colOff>
          <xdr:row>48</xdr:row>
          <xdr:rowOff>335280</xdr:rowOff>
        </xdr:from>
        <xdr:to>
          <xdr:col>13</xdr:col>
          <xdr:colOff>609600</xdr:colOff>
          <xdr:row>48</xdr:row>
          <xdr:rowOff>533400</xdr:rowOff>
        </xdr:to>
        <xdr:sp macro="" textlink="">
          <xdr:nvSpPr>
            <xdr:cNvPr id="7191" name="Check Box 2-4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171460</xdr:colOff>
      <xdr:row>30</xdr:row>
      <xdr:rowOff>13607</xdr:rowOff>
    </xdr:from>
    <xdr:to>
      <xdr:col>12</xdr:col>
      <xdr:colOff>108857</xdr:colOff>
      <xdr:row>31</xdr:row>
      <xdr:rowOff>355</xdr:rowOff>
    </xdr:to>
    <xdr:grpSp>
      <xdr:nvGrpSpPr>
        <xdr:cNvPr id="20" name="グループ2-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5984431" y="7688036"/>
          <a:ext cx="1570255" cy="237119"/>
          <a:chOff x="5905504" y="6172949"/>
          <a:chExt cx="1328246" cy="279179"/>
        </a:xfrm>
      </xdr:grpSpPr>
      <xdr:sp macro="" textlink="">
        <xdr:nvSpPr>
          <xdr:cNvPr id="21" name="テキスト ボックス 2-1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6174827" y="6173023"/>
            <a:ext cx="1058923" cy="27885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共同事業者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92" name="Check Box 24" hidden="1">
                <a:extLst>
                  <a:ext uri="{63B3BB69-23CF-44E3-9099-C40C66FF867C}">
                    <a14:compatExt spid="_x0000_s7192"/>
                  </a:ext>
                  <a:ext uri="{FF2B5EF4-FFF2-40B4-BE49-F238E27FC236}">
                    <a16:creationId xmlns:a16="http://schemas.microsoft.com/office/drawing/2014/main" id="{00000000-0008-0000-0000-0000181C0000}"/>
                  </a:ext>
                </a:extLst>
              </xdr:cNvPr>
              <xdr:cNvSpPr/>
            </xdr:nvSpPr>
            <xdr:spPr bwMode="auto">
              <a:xfrm>
                <a:off x="5905504" y="6172949"/>
                <a:ext cx="1112017" cy="27917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13</xdr:col>
      <xdr:colOff>733420</xdr:colOff>
      <xdr:row>29</xdr:row>
      <xdr:rowOff>170915</xdr:rowOff>
    </xdr:from>
    <xdr:to>
      <xdr:col>16</xdr:col>
      <xdr:colOff>370789</xdr:colOff>
      <xdr:row>31</xdr:row>
      <xdr:rowOff>54429</xdr:rowOff>
    </xdr:to>
    <xdr:grpSp>
      <xdr:nvGrpSpPr>
        <xdr:cNvPr id="23" name="グループ2-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8821506" y="7573201"/>
          <a:ext cx="1466169" cy="406028"/>
          <a:chOff x="8191494" y="6186444"/>
          <a:chExt cx="1190577" cy="278754"/>
        </a:xfrm>
      </xdr:grpSpPr>
      <xdr:sp macro="" textlink="">
        <xdr:nvSpPr>
          <xdr:cNvPr id="24" name="テキスト ボックス 2-2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8448673" y="6186471"/>
            <a:ext cx="933398" cy="2787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事務代行者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93" name="Check Box 25" hidden="1">
                <a:extLst>
                  <a:ext uri="{63B3BB69-23CF-44E3-9099-C40C66FF867C}">
                    <a14:compatExt spid="_x0000_s7193"/>
                  </a:ext>
                  <a:ext uri="{FF2B5EF4-FFF2-40B4-BE49-F238E27FC236}">
                    <a16:creationId xmlns:a16="http://schemas.microsoft.com/office/drawing/2014/main" id="{00000000-0008-0000-0000-0000191C0000}"/>
                  </a:ext>
                </a:extLst>
              </xdr:cNvPr>
              <xdr:cNvSpPr/>
            </xdr:nvSpPr>
            <xdr:spPr bwMode="auto">
              <a:xfrm>
                <a:off x="8191494" y="6186444"/>
                <a:ext cx="1041097" cy="27872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</a:t>
                </a:r>
              </a:p>
            </xdr:txBody>
          </xdr:sp>
        </mc:Choice>
        <mc:Fallback/>
      </mc:AlternateContent>
    </xdr:grpSp>
    <xdr:clientData/>
  </xdr:twoCellAnchor>
  <xdr:twoCellAnchor>
    <xdr:from>
      <xdr:col>3</xdr:col>
      <xdr:colOff>0</xdr:colOff>
      <xdr:row>22</xdr:row>
      <xdr:rowOff>0</xdr:rowOff>
    </xdr:from>
    <xdr:to>
      <xdr:col>4</xdr:col>
      <xdr:colOff>-1</xdr:colOff>
      <xdr:row>23</xdr:row>
      <xdr:rowOff>250032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2750344" y="5786438"/>
          <a:ext cx="273843" cy="51196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628992</xdr:colOff>
      <xdr:row>48</xdr:row>
      <xdr:rowOff>55918</xdr:rowOff>
    </xdr:from>
    <xdr:to>
      <xdr:col>17</xdr:col>
      <xdr:colOff>260629</xdr:colOff>
      <xdr:row>48</xdr:row>
      <xdr:rowOff>326572</xdr:rowOff>
    </xdr:to>
    <xdr:sp macro="" textlink="">
      <xdr:nvSpPr>
        <xdr:cNvPr id="36" name="テキスト ボックス 2-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7259857" y="13229726"/>
          <a:ext cx="3470945" cy="2706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翌年度以降の設備更新補助事業に応募し対策実施予定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657F-C4A9-4223-A5AC-ED7B41CA692B}">
  <sheetPr>
    <pageSetUpPr fitToPage="1"/>
  </sheetPr>
  <dimension ref="A1:AH67"/>
  <sheetViews>
    <sheetView showGridLines="0" showZeros="0" tabSelected="1" view="pageBreakPreview" zoomScale="70" zoomScaleNormal="70" zoomScaleSheetLayoutView="70" workbookViewId="0">
      <selection sqref="A1:C1"/>
    </sheetView>
  </sheetViews>
  <sheetFormatPr defaultColWidth="9" defaultRowHeight="13.2" x14ac:dyDescent="0.45"/>
  <cols>
    <col min="1" max="1" width="17.3984375" style="1" customWidth="1"/>
    <col min="2" max="2" width="9.09765625" style="1" customWidth="1"/>
    <col min="3" max="3" width="9.59765625" style="1" customWidth="1"/>
    <col min="4" max="4" width="3.59765625" style="1" customWidth="1"/>
    <col min="5" max="5" width="6.59765625" style="1" customWidth="1"/>
    <col min="6" max="7" width="8.3984375" style="1" customWidth="1"/>
    <col min="8" max="8" width="2.59765625" style="1" customWidth="1"/>
    <col min="9" max="9" width="10.59765625" style="1" customWidth="1"/>
    <col min="10" max="10" width="5.09765625" style="1" customWidth="1"/>
    <col min="11" max="11" width="5.5" style="1" customWidth="1"/>
    <col min="12" max="12" width="10.69921875" style="1" customWidth="1"/>
    <col min="13" max="13" width="8.3984375" style="1" customWidth="1"/>
    <col min="14" max="14" width="10.8984375" style="1" customWidth="1"/>
    <col min="15" max="15" width="6" style="1" customWidth="1"/>
    <col min="16" max="27" width="7.19921875" style="1" customWidth="1"/>
    <col min="28" max="28" width="16.19921875" style="1" hidden="1" customWidth="1"/>
    <col min="29" max="32" width="12.59765625" style="28" hidden="1" customWidth="1"/>
    <col min="33" max="34" width="12.59765625" style="1" hidden="1" customWidth="1"/>
    <col min="35" max="16384" width="9" style="1"/>
  </cols>
  <sheetData>
    <row r="1" spans="1:31" ht="20.25" customHeight="1" x14ac:dyDescent="0.45">
      <c r="A1" s="190" t="s">
        <v>73</v>
      </c>
      <c r="B1" s="190"/>
      <c r="C1" s="119"/>
      <c r="D1" s="98"/>
      <c r="E1" s="98"/>
      <c r="F1" s="98"/>
      <c r="G1" s="91"/>
      <c r="H1" s="98"/>
      <c r="I1" s="98"/>
      <c r="J1" s="98"/>
      <c r="K1" s="98"/>
      <c r="L1" s="98"/>
      <c r="M1" s="99"/>
      <c r="N1" s="74" t="s">
        <v>132</v>
      </c>
      <c r="O1" s="196"/>
      <c r="P1" s="196"/>
      <c r="Q1" s="196"/>
      <c r="R1" s="196"/>
      <c r="S1" s="196"/>
      <c r="T1" s="92"/>
      <c r="U1" s="92"/>
      <c r="V1" s="92"/>
      <c r="W1" s="92"/>
      <c r="X1" s="92"/>
      <c r="Y1" s="92"/>
      <c r="Z1" s="92"/>
      <c r="AA1" s="92"/>
    </row>
    <row r="2" spans="1:31" ht="20.25" customHeight="1" x14ac:dyDescent="0.45">
      <c r="A2" s="72"/>
      <c r="B2" s="72"/>
      <c r="C2" s="71"/>
      <c r="D2" s="98"/>
      <c r="E2" s="98"/>
      <c r="F2" s="98"/>
      <c r="G2" s="91"/>
      <c r="H2" s="98"/>
      <c r="I2" s="98"/>
      <c r="J2" s="98"/>
      <c r="K2" s="98"/>
      <c r="L2" s="98"/>
      <c r="M2" s="99"/>
      <c r="N2" s="74" t="s">
        <v>133</v>
      </c>
      <c r="O2" s="196"/>
      <c r="P2" s="196"/>
      <c r="Q2" s="196"/>
      <c r="R2" s="196"/>
      <c r="S2" s="196"/>
      <c r="T2" s="92"/>
      <c r="U2" s="92"/>
      <c r="V2" s="92"/>
      <c r="W2" s="92"/>
      <c r="X2" s="92"/>
      <c r="Y2" s="92"/>
      <c r="Z2" s="92"/>
      <c r="AA2" s="92"/>
    </row>
    <row r="3" spans="1:31" ht="20.25" customHeight="1" x14ac:dyDescent="0.45">
      <c r="A3" s="191" t="s">
        <v>97</v>
      </c>
      <c r="B3" s="191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81"/>
      <c r="U3" s="81"/>
      <c r="V3" s="81"/>
      <c r="W3" s="81"/>
      <c r="X3" s="81"/>
      <c r="Y3" s="81"/>
      <c r="Z3" s="81"/>
      <c r="AA3" s="81"/>
      <c r="AB3" s="2"/>
    </row>
    <row r="4" spans="1:31" ht="20.25" customHeight="1" x14ac:dyDescent="0.45">
      <c r="A4" s="193" t="s">
        <v>0</v>
      </c>
      <c r="B4" s="125" t="s">
        <v>1</v>
      </c>
      <c r="C4" s="126"/>
      <c r="D4" s="111" t="s">
        <v>127</v>
      </c>
      <c r="E4" s="112"/>
      <c r="F4" s="112"/>
      <c r="G4" s="113"/>
      <c r="H4" s="149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7"/>
      <c r="T4" s="80"/>
      <c r="U4" s="80"/>
      <c r="V4" s="80"/>
      <c r="W4" s="80"/>
      <c r="X4" s="80"/>
      <c r="Y4" s="80"/>
      <c r="Z4" s="80"/>
      <c r="AA4" s="80"/>
    </row>
    <row r="5" spans="1:31" ht="20.25" customHeight="1" x14ac:dyDescent="0.45">
      <c r="A5" s="193"/>
      <c r="B5" s="127"/>
      <c r="C5" s="147"/>
      <c r="D5" s="111" t="s">
        <v>126</v>
      </c>
      <c r="E5" s="112"/>
      <c r="F5" s="112"/>
      <c r="G5" s="113"/>
      <c r="H5" s="149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7"/>
      <c r="T5" s="80"/>
      <c r="U5" s="80"/>
      <c r="V5" s="80"/>
      <c r="W5" s="80"/>
      <c r="X5" s="80"/>
      <c r="Y5" s="80"/>
      <c r="Z5" s="80"/>
      <c r="AA5" s="80"/>
    </row>
    <row r="6" spans="1:31" ht="20.25" customHeight="1" x14ac:dyDescent="0.45">
      <c r="A6" s="193"/>
      <c r="B6" s="127"/>
      <c r="C6" s="147"/>
      <c r="D6" s="111" t="s">
        <v>3</v>
      </c>
      <c r="E6" s="112"/>
      <c r="F6" s="112"/>
      <c r="G6" s="113"/>
      <c r="H6" s="78" t="s">
        <v>4</v>
      </c>
      <c r="I6" s="76"/>
      <c r="J6" s="106"/>
      <c r="K6" s="106"/>
      <c r="L6" s="106"/>
      <c r="M6" s="106"/>
      <c r="N6" s="106"/>
      <c r="O6" s="106"/>
      <c r="P6" s="106"/>
      <c r="Q6" s="106"/>
      <c r="R6" s="106"/>
      <c r="S6" s="107"/>
      <c r="T6" s="80"/>
      <c r="U6" s="80"/>
      <c r="V6" s="80"/>
      <c r="W6" s="80"/>
      <c r="X6" s="80"/>
      <c r="Y6" s="80"/>
      <c r="Z6" s="80"/>
      <c r="AA6" s="80"/>
    </row>
    <row r="7" spans="1:31" ht="20.25" customHeight="1" x14ac:dyDescent="0.45">
      <c r="A7" s="193"/>
      <c r="B7" s="127"/>
      <c r="C7" s="147"/>
      <c r="D7" s="111" t="s">
        <v>5</v>
      </c>
      <c r="E7" s="112"/>
      <c r="F7" s="112"/>
      <c r="G7" s="113"/>
      <c r="H7" s="149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  <c r="T7" s="80"/>
      <c r="U7" s="80"/>
      <c r="V7" s="80"/>
      <c r="W7" s="80"/>
      <c r="X7" s="80"/>
      <c r="Y7" s="80"/>
      <c r="Z7" s="80"/>
      <c r="AA7" s="80"/>
    </row>
    <row r="8" spans="1:31" ht="20.25" customHeight="1" x14ac:dyDescent="0.45">
      <c r="A8" s="193"/>
      <c r="B8" s="129"/>
      <c r="C8" s="148"/>
      <c r="D8" s="111" t="s">
        <v>6</v>
      </c>
      <c r="E8" s="112"/>
      <c r="F8" s="112"/>
      <c r="G8" s="113"/>
      <c r="H8" s="194"/>
      <c r="I8" s="195"/>
      <c r="J8" s="195"/>
      <c r="K8" s="195"/>
      <c r="L8" s="160" t="s">
        <v>65</v>
      </c>
      <c r="M8" s="161"/>
      <c r="N8" s="161"/>
      <c r="O8" s="161"/>
      <c r="P8" s="161"/>
      <c r="Q8" s="161"/>
      <c r="R8" s="161"/>
      <c r="S8" s="162"/>
      <c r="T8" s="80"/>
      <c r="U8" s="80"/>
      <c r="V8" s="80"/>
      <c r="W8" s="80"/>
      <c r="X8" s="80"/>
      <c r="Y8" s="80"/>
      <c r="Z8" s="80"/>
      <c r="AA8" s="80"/>
    </row>
    <row r="9" spans="1:31" ht="20.25" customHeight="1" x14ac:dyDescent="0.45">
      <c r="A9" s="193"/>
      <c r="B9" s="125" t="s">
        <v>7</v>
      </c>
      <c r="C9" s="126"/>
      <c r="D9" s="111" t="s">
        <v>8</v>
      </c>
      <c r="E9" s="112"/>
      <c r="F9" s="112"/>
      <c r="G9" s="113"/>
      <c r="H9" s="149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  <c r="T9" s="80"/>
      <c r="U9" s="80"/>
      <c r="V9" s="80"/>
      <c r="W9" s="80"/>
      <c r="X9" s="80"/>
      <c r="Y9" s="80"/>
      <c r="Z9" s="80"/>
      <c r="AA9" s="80"/>
    </row>
    <row r="10" spans="1:31" ht="20.25" customHeight="1" x14ac:dyDescent="0.45">
      <c r="A10" s="193"/>
      <c r="B10" s="127"/>
      <c r="C10" s="147"/>
      <c r="D10" s="111" t="s">
        <v>9</v>
      </c>
      <c r="E10" s="112"/>
      <c r="F10" s="112"/>
      <c r="G10" s="113"/>
      <c r="H10" s="149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7"/>
      <c r="T10" s="80"/>
      <c r="U10" s="80"/>
      <c r="V10" s="80"/>
      <c r="W10" s="80"/>
      <c r="X10" s="80"/>
      <c r="Y10" s="80"/>
      <c r="Z10" s="80"/>
      <c r="AA10" s="80"/>
    </row>
    <row r="11" spans="1:31" ht="20.25" customHeight="1" x14ac:dyDescent="0.45">
      <c r="A11" s="193"/>
      <c r="B11" s="127"/>
      <c r="C11" s="147"/>
      <c r="D11" s="111" t="s">
        <v>10</v>
      </c>
      <c r="E11" s="112"/>
      <c r="F11" s="112"/>
      <c r="G11" s="113"/>
      <c r="H11" s="149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7"/>
      <c r="T11" s="80"/>
      <c r="U11" s="80"/>
      <c r="V11" s="80"/>
      <c r="W11" s="80"/>
      <c r="X11" s="80"/>
      <c r="Y11" s="80"/>
      <c r="Z11" s="80"/>
      <c r="AA11" s="80"/>
    </row>
    <row r="12" spans="1:31" ht="20.25" customHeight="1" x14ac:dyDescent="0.45">
      <c r="A12" s="193"/>
      <c r="B12" s="125" t="s">
        <v>11</v>
      </c>
      <c r="C12" s="126"/>
      <c r="D12" s="111" t="s">
        <v>8</v>
      </c>
      <c r="E12" s="112"/>
      <c r="F12" s="112"/>
      <c r="G12" s="113"/>
      <c r="H12" s="149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7"/>
      <c r="T12" s="80"/>
      <c r="U12" s="80"/>
      <c r="V12" s="80"/>
      <c r="W12" s="80"/>
      <c r="X12" s="80"/>
      <c r="Y12" s="80"/>
      <c r="Z12" s="80"/>
      <c r="AA12" s="80"/>
    </row>
    <row r="13" spans="1:31" ht="20.25" customHeight="1" x14ac:dyDescent="0.45">
      <c r="A13" s="193"/>
      <c r="B13" s="127"/>
      <c r="C13" s="147"/>
      <c r="D13" s="111" t="s">
        <v>9</v>
      </c>
      <c r="E13" s="112"/>
      <c r="F13" s="112"/>
      <c r="G13" s="113"/>
      <c r="H13" s="149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7"/>
      <c r="T13" s="80"/>
      <c r="U13" s="80"/>
      <c r="V13" s="80"/>
      <c r="W13" s="80"/>
      <c r="X13" s="80"/>
      <c r="Y13" s="80"/>
      <c r="Z13" s="80"/>
      <c r="AA13" s="80"/>
    </row>
    <row r="14" spans="1:31" ht="20.25" customHeight="1" x14ac:dyDescent="0.15">
      <c r="A14" s="193"/>
      <c r="B14" s="127"/>
      <c r="C14" s="147"/>
      <c r="D14" s="111" t="s">
        <v>10</v>
      </c>
      <c r="E14" s="112"/>
      <c r="F14" s="112"/>
      <c r="G14" s="113"/>
      <c r="H14" s="149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7"/>
      <c r="T14" s="80"/>
      <c r="U14" s="80"/>
      <c r="V14" s="80"/>
      <c r="W14" s="80"/>
      <c r="X14" s="80"/>
      <c r="Y14" s="80"/>
      <c r="Z14" s="80"/>
      <c r="AA14" s="80"/>
      <c r="AC14" s="24"/>
      <c r="AD14" s="25" t="s">
        <v>88</v>
      </c>
      <c r="AE14" s="25" t="s">
        <v>89</v>
      </c>
    </row>
    <row r="15" spans="1:31" ht="20.25" customHeight="1" x14ac:dyDescent="0.45">
      <c r="A15" s="193"/>
      <c r="B15" s="125" t="s">
        <v>12</v>
      </c>
      <c r="C15" s="126"/>
      <c r="D15" s="111" t="s">
        <v>13</v>
      </c>
      <c r="E15" s="112"/>
      <c r="F15" s="112"/>
      <c r="G15" s="113"/>
      <c r="H15" s="111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3"/>
      <c r="T15" s="81"/>
      <c r="U15" s="81"/>
      <c r="V15" s="81"/>
      <c r="W15" s="81"/>
      <c r="X15" s="81"/>
      <c r="Y15" s="81"/>
      <c r="Z15" s="81"/>
      <c r="AA15" s="81"/>
      <c r="AB15" s="1" t="s">
        <v>144</v>
      </c>
      <c r="AC15" s="26" t="e">
        <f>_xlfn.IFS(AND(AD15=TRUE,AE15=FALSE),"代表",AND(AD15=FALSE,AE15=TRUE),"事務代行")</f>
        <v>#N/A</v>
      </c>
      <c r="AD15" s="27" t="b">
        <v>0</v>
      </c>
      <c r="AE15" s="27" t="b">
        <v>0</v>
      </c>
    </row>
    <row r="16" spans="1:31" ht="22.5" customHeight="1" x14ac:dyDescent="0.45">
      <c r="A16" s="193"/>
      <c r="B16" s="127"/>
      <c r="C16" s="147"/>
      <c r="D16" s="111" t="s">
        <v>2</v>
      </c>
      <c r="E16" s="112"/>
      <c r="F16" s="112"/>
      <c r="G16" s="113"/>
      <c r="H16" s="114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80"/>
      <c r="U16" s="80"/>
      <c r="V16" s="80"/>
      <c r="W16" s="80"/>
      <c r="X16" s="80"/>
      <c r="Y16" s="80"/>
      <c r="Z16" s="80"/>
      <c r="AA16" s="80"/>
    </row>
    <row r="17" spans="1:32" ht="20.25" customHeight="1" x14ac:dyDescent="0.45">
      <c r="A17" s="193"/>
      <c r="B17" s="127"/>
      <c r="C17" s="147"/>
      <c r="D17" s="111" t="s">
        <v>8</v>
      </c>
      <c r="E17" s="112"/>
      <c r="F17" s="112"/>
      <c r="G17" s="113"/>
      <c r="H17" s="114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  <c r="T17" s="80"/>
      <c r="U17" s="80"/>
      <c r="V17" s="80"/>
      <c r="W17" s="80"/>
      <c r="X17" s="80"/>
      <c r="Y17" s="80"/>
      <c r="Z17" s="80"/>
      <c r="AA17" s="80"/>
    </row>
    <row r="18" spans="1:32" ht="20.25" customHeight="1" x14ac:dyDescent="0.45">
      <c r="A18" s="193"/>
      <c r="B18" s="127"/>
      <c r="C18" s="147"/>
      <c r="D18" s="111" t="s">
        <v>9</v>
      </c>
      <c r="E18" s="112"/>
      <c r="F18" s="112"/>
      <c r="G18" s="113"/>
      <c r="H18" s="114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80"/>
      <c r="U18" s="80"/>
      <c r="V18" s="80"/>
      <c r="W18" s="80"/>
      <c r="X18" s="80"/>
      <c r="Y18" s="80"/>
      <c r="Z18" s="80"/>
      <c r="AA18" s="80"/>
    </row>
    <row r="19" spans="1:32" ht="20.25" customHeight="1" x14ac:dyDescent="0.45">
      <c r="A19" s="193"/>
      <c r="B19" s="127"/>
      <c r="C19" s="147"/>
      <c r="D19" s="111" t="s">
        <v>10</v>
      </c>
      <c r="E19" s="112"/>
      <c r="F19" s="112"/>
      <c r="G19" s="113"/>
      <c r="H19" s="114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6"/>
      <c r="T19" s="80"/>
      <c r="U19" s="80"/>
      <c r="V19" s="80"/>
      <c r="W19" s="80"/>
      <c r="X19" s="80"/>
      <c r="Y19" s="80"/>
      <c r="Z19" s="80"/>
      <c r="AA19" s="80"/>
    </row>
    <row r="20" spans="1:32" ht="20.25" customHeight="1" x14ac:dyDescent="0.45">
      <c r="A20" s="193"/>
      <c r="B20" s="127"/>
      <c r="C20" s="147"/>
      <c r="D20" s="111" t="s">
        <v>14</v>
      </c>
      <c r="E20" s="112"/>
      <c r="F20" s="112"/>
      <c r="G20" s="113"/>
      <c r="H20" s="78" t="s">
        <v>4</v>
      </c>
      <c r="I20" s="76"/>
      <c r="J20" s="106"/>
      <c r="K20" s="106"/>
      <c r="L20" s="106"/>
      <c r="M20" s="106"/>
      <c r="N20" s="106"/>
      <c r="O20" s="106"/>
      <c r="P20" s="106"/>
      <c r="Q20" s="106"/>
      <c r="R20" s="106"/>
      <c r="S20" s="107"/>
      <c r="T20" s="80"/>
      <c r="U20" s="80"/>
      <c r="V20" s="80"/>
      <c r="W20" s="80"/>
      <c r="X20" s="80"/>
      <c r="Y20" s="80"/>
      <c r="Z20" s="80"/>
      <c r="AA20" s="80"/>
    </row>
    <row r="21" spans="1:32" ht="20.25" customHeight="1" x14ac:dyDescent="0.45">
      <c r="A21" s="193"/>
      <c r="B21" s="127"/>
      <c r="C21" s="147"/>
      <c r="D21" s="111" t="s">
        <v>15</v>
      </c>
      <c r="E21" s="112"/>
      <c r="F21" s="112"/>
      <c r="G21" s="113"/>
      <c r="H21" s="114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6"/>
      <c r="T21" s="80"/>
      <c r="U21" s="80"/>
      <c r="V21" s="80"/>
      <c r="W21" s="80"/>
      <c r="X21" s="80"/>
      <c r="Y21" s="80"/>
      <c r="Z21" s="80"/>
      <c r="AA21" s="80"/>
    </row>
    <row r="22" spans="1:32" ht="20.25" customHeight="1" x14ac:dyDescent="0.45">
      <c r="A22" s="193"/>
      <c r="B22" s="129"/>
      <c r="C22" s="148"/>
      <c r="D22" s="111" t="s">
        <v>16</v>
      </c>
      <c r="E22" s="112"/>
      <c r="F22" s="112"/>
      <c r="G22" s="113"/>
      <c r="H22" s="108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  <c r="T22" s="82"/>
      <c r="U22" s="82"/>
      <c r="V22" s="82"/>
      <c r="W22" s="82"/>
      <c r="X22" s="82"/>
      <c r="Y22" s="82"/>
      <c r="Z22" s="82"/>
      <c r="AA22" s="82"/>
    </row>
    <row r="23" spans="1:32" ht="20.25" customHeight="1" x14ac:dyDescent="0.45">
      <c r="A23" s="197" t="s">
        <v>118</v>
      </c>
      <c r="B23" s="166" t="s">
        <v>1</v>
      </c>
      <c r="C23" s="167"/>
      <c r="D23" s="215"/>
      <c r="E23" s="175" t="s">
        <v>139</v>
      </c>
      <c r="F23" s="176"/>
      <c r="G23" s="177"/>
      <c r="H23" s="172" t="s">
        <v>98</v>
      </c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4"/>
      <c r="T23" s="83"/>
      <c r="U23" s="83"/>
      <c r="V23" s="83"/>
      <c r="W23" s="83"/>
      <c r="X23" s="83"/>
      <c r="Y23" s="83"/>
      <c r="Z23" s="83"/>
      <c r="AA23" s="83"/>
      <c r="AC23" s="1"/>
      <c r="AD23" s="1"/>
      <c r="AE23" s="1"/>
      <c r="AF23" s="1"/>
    </row>
    <row r="24" spans="1:32" ht="20.25" customHeight="1" x14ac:dyDescent="0.45">
      <c r="A24" s="198"/>
      <c r="B24" s="168"/>
      <c r="C24" s="169"/>
      <c r="D24" s="216"/>
      <c r="E24" s="210" t="s">
        <v>140</v>
      </c>
      <c r="F24" s="210"/>
      <c r="G24" s="211"/>
      <c r="H24" s="175" t="s">
        <v>10</v>
      </c>
      <c r="I24" s="176"/>
      <c r="J24" s="177"/>
      <c r="K24" s="175" t="s">
        <v>99</v>
      </c>
      <c r="L24" s="176"/>
      <c r="M24" s="177"/>
      <c r="N24" s="175" t="s">
        <v>100</v>
      </c>
      <c r="O24" s="177"/>
      <c r="P24" s="176" t="s">
        <v>101</v>
      </c>
      <c r="Q24" s="176"/>
      <c r="R24" s="176"/>
      <c r="S24" s="177"/>
      <c r="T24" s="84"/>
      <c r="U24" s="84"/>
      <c r="V24" s="84"/>
      <c r="W24" s="84"/>
      <c r="X24" s="84"/>
      <c r="Y24" s="84"/>
      <c r="Z24" s="84"/>
      <c r="AA24" s="84"/>
      <c r="AC24" s="1"/>
      <c r="AD24" s="1"/>
      <c r="AE24" s="1"/>
      <c r="AF24" s="1"/>
    </row>
    <row r="25" spans="1:32" ht="21" customHeight="1" x14ac:dyDescent="0.45">
      <c r="A25" s="198"/>
      <c r="B25" s="168"/>
      <c r="C25" s="169"/>
      <c r="D25" s="144" t="s">
        <v>141</v>
      </c>
      <c r="E25" s="131"/>
      <c r="F25" s="132"/>
      <c r="G25" s="133"/>
      <c r="H25" s="178"/>
      <c r="I25" s="179"/>
      <c r="J25" s="180"/>
      <c r="K25" s="178"/>
      <c r="L25" s="179"/>
      <c r="M25" s="180"/>
      <c r="N25" s="184"/>
      <c r="O25" s="185"/>
      <c r="P25" s="179"/>
      <c r="Q25" s="179"/>
      <c r="R25" s="179"/>
      <c r="S25" s="180"/>
      <c r="T25" s="83"/>
      <c r="U25" s="83"/>
      <c r="V25" s="83"/>
      <c r="W25" s="83"/>
      <c r="X25" s="83"/>
      <c r="Y25" s="83"/>
      <c r="Z25" s="83"/>
      <c r="AA25" s="83"/>
      <c r="AC25" s="1"/>
      <c r="AD25" s="1"/>
      <c r="AE25" s="1"/>
      <c r="AF25" s="1"/>
    </row>
    <row r="26" spans="1:32" ht="21" customHeight="1" x14ac:dyDescent="0.45">
      <c r="A26" s="198"/>
      <c r="B26" s="168"/>
      <c r="C26" s="169"/>
      <c r="D26" s="146"/>
      <c r="E26" s="212"/>
      <c r="F26" s="213"/>
      <c r="G26" s="214"/>
      <c r="H26" s="181"/>
      <c r="I26" s="182"/>
      <c r="J26" s="183"/>
      <c r="K26" s="181"/>
      <c r="L26" s="182"/>
      <c r="M26" s="183"/>
      <c r="N26" s="186"/>
      <c r="O26" s="187"/>
      <c r="P26" s="182"/>
      <c r="Q26" s="182"/>
      <c r="R26" s="182"/>
      <c r="S26" s="183"/>
      <c r="T26" s="83"/>
      <c r="U26" s="83"/>
      <c r="V26" s="83"/>
      <c r="W26" s="83"/>
      <c r="X26" s="83"/>
      <c r="Y26" s="83"/>
      <c r="Z26" s="83"/>
      <c r="AA26" s="83"/>
      <c r="AC26" s="1"/>
      <c r="AD26" s="1"/>
      <c r="AE26" s="1"/>
      <c r="AF26" s="1"/>
    </row>
    <row r="27" spans="1:32" ht="21" customHeight="1" x14ac:dyDescent="0.45">
      <c r="A27" s="198"/>
      <c r="B27" s="168"/>
      <c r="C27" s="169"/>
      <c r="D27" s="144" t="s">
        <v>142</v>
      </c>
      <c r="E27" s="131"/>
      <c r="F27" s="132"/>
      <c r="G27" s="133"/>
      <c r="H27" s="178"/>
      <c r="I27" s="179"/>
      <c r="J27" s="180"/>
      <c r="K27" s="178"/>
      <c r="L27" s="179"/>
      <c r="M27" s="180"/>
      <c r="N27" s="184"/>
      <c r="O27" s="185"/>
      <c r="P27" s="179"/>
      <c r="Q27" s="179"/>
      <c r="R27" s="179"/>
      <c r="S27" s="180"/>
      <c r="T27" s="83"/>
      <c r="U27" s="83"/>
      <c r="V27" s="83"/>
      <c r="W27" s="83"/>
      <c r="X27" s="83"/>
      <c r="Y27" s="83"/>
      <c r="Z27" s="83"/>
      <c r="AA27" s="83"/>
      <c r="AC27" s="1"/>
      <c r="AD27" s="1"/>
      <c r="AE27" s="1"/>
      <c r="AF27" s="1"/>
    </row>
    <row r="28" spans="1:32" ht="21" customHeight="1" x14ac:dyDescent="0.45">
      <c r="A28" s="198"/>
      <c r="B28" s="168"/>
      <c r="C28" s="169"/>
      <c r="D28" s="146"/>
      <c r="E28" s="212"/>
      <c r="F28" s="213"/>
      <c r="G28" s="214"/>
      <c r="H28" s="181"/>
      <c r="I28" s="182"/>
      <c r="J28" s="183"/>
      <c r="K28" s="181"/>
      <c r="L28" s="182"/>
      <c r="M28" s="183"/>
      <c r="N28" s="186"/>
      <c r="O28" s="187"/>
      <c r="P28" s="182"/>
      <c r="Q28" s="182"/>
      <c r="R28" s="182"/>
      <c r="S28" s="183"/>
      <c r="T28" s="83"/>
      <c r="U28" s="83"/>
      <c r="V28" s="83"/>
      <c r="W28" s="83"/>
      <c r="X28" s="83"/>
      <c r="Y28" s="83"/>
      <c r="Z28" s="83"/>
      <c r="AA28" s="83"/>
      <c r="AC28" s="1"/>
      <c r="AD28" s="1"/>
      <c r="AE28" s="1"/>
      <c r="AF28" s="1"/>
    </row>
    <row r="29" spans="1:32" ht="21" customHeight="1" x14ac:dyDescent="0.45">
      <c r="A29" s="198"/>
      <c r="B29" s="168"/>
      <c r="C29" s="169"/>
      <c r="D29" s="144" t="s">
        <v>143</v>
      </c>
      <c r="E29" s="131"/>
      <c r="F29" s="132"/>
      <c r="G29" s="133"/>
      <c r="H29" s="178"/>
      <c r="I29" s="179"/>
      <c r="J29" s="180"/>
      <c r="K29" s="178"/>
      <c r="L29" s="179"/>
      <c r="M29" s="180"/>
      <c r="N29" s="184"/>
      <c r="O29" s="185"/>
      <c r="P29" s="179"/>
      <c r="Q29" s="179"/>
      <c r="R29" s="179"/>
      <c r="S29" s="180"/>
      <c r="T29" s="83"/>
      <c r="U29" s="83"/>
      <c r="V29" s="83"/>
      <c r="W29" s="83"/>
      <c r="X29" s="83"/>
      <c r="Y29" s="83"/>
      <c r="Z29" s="83"/>
      <c r="AA29" s="83"/>
      <c r="AC29" s="1"/>
      <c r="AD29" s="1"/>
      <c r="AE29" s="1"/>
      <c r="AF29" s="1"/>
    </row>
    <row r="30" spans="1:32" ht="21" customHeight="1" x14ac:dyDescent="0.45">
      <c r="A30" s="198"/>
      <c r="B30" s="168"/>
      <c r="C30" s="169"/>
      <c r="D30" s="146"/>
      <c r="E30" s="212"/>
      <c r="F30" s="213"/>
      <c r="G30" s="214"/>
      <c r="H30" s="181"/>
      <c r="I30" s="182"/>
      <c r="J30" s="183"/>
      <c r="K30" s="181"/>
      <c r="L30" s="182"/>
      <c r="M30" s="183"/>
      <c r="N30" s="186"/>
      <c r="O30" s="187"/>
      <c r="P30" s="182"/>
      <c r="Q30" s="182"/>
      <c r="R30" s="182"/>
      <c r="S30" s="183"/>
      <c r="T30" s="83"/>
      <c r="U30" s="83"/>
      <c r="V30" s="83"/>
      <c r="W30" s="83"/>
      <c r="X30" s="83"/>
      <c r="Y30" s="83"/>
      <c r="Z30" s="83"/>
      <c r="AA30" s="83"/>
      <c r="AC30" s="1"/>
      <c r="AD30" s="1"/>
      <c r="AE30" s="1"/>
      <c r="AF30" s="1"/>
    </row>
    <row r="31" spans="1:32" ht="20.25" customHeight="1" x14ac:dyDescent="0.45">
      <c r="A31" s="198"/>
      <c r="B31" s="166" t="s">
        <v>128</v>
      </c>
      <c r="C31" s="167"/>
      <c r="D31" s="175" t="s">
        <v>102</v>
      </c>
      <c r="E31" s="176"/>
      <c r="F31" s="176"/>
      <c r="G31" s="177"/>
      <c r="H31" s="200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2"/>
      <c r="T31" s="84"/>
      <c r="U31" s="84"/>
      <c r="V31" s="84"/>
      <c r="W31" s="84"/>
      <c r="X31" s="84"/>
      <c r="Y31" s="84"/>
      <c r="Z31" s="84"/>
      <c r="AA31" s="84"/>
      <c r="AB31" s="1" t="s">
        <v>145</v>
      </c>
      <c r="AC31" s="100" t="e">
        <f>_xlfn.IFS(AND(AD31=TRUE,AE31=FALSE),"共同事業者",AND(AD31=FALSE,AE31=TRUE),"事務代行")</f>
        <v>#N/A</v>
      </c>
      <c r="AD31" s="36" t="b">
        <v>0</v>
      </c>
      <c r="AE31" s="36" t="b">
        <v>0</v>
      </c>
      <c r="AF31" s="1"/>
    </row>
    <row r="32" spans="1:32" ht="20.25" customHeight="1" x14ac:dyDescent="0.45">
      <c r="A32" s="198"/>
      <c r="B32" s="168"/>
      <c r="C32" s="169"/>
      <c r="D32" s="175" t="s">
        <v>103</v>
      </c>
      <c r="E32" s="176"/>
      <c r="F32" s="176"/>
      <c r="G32" s="177"/>
      <c r="H32" s="207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9"/>
      <c r="T32" s="85"/>
      <c r="U32" s="85"/>
      <c r="V32" s="85"/>
      <c r="W32" s="85"/>
      <c r="X32" s="85"/>
      <c r="Y32" s="85"/>
      <c r="Z32" s="85"/>
      <c r="AA32" s="85"/>
      <c r="AC32" s="1"/>
      <c r="AD32" s="1"/>
      <c r="AE32" s="1"/>
      <c r="AF32" s="1"/>
    </row>
    <row r="33" spans="1:33" ht="20.25" customHeight="1" x14ac:dyDescent="0.45">
      <c r="A33" s="198"/>
      <c r="B33" s="168"/>
      <c r="C33" s="169"/>
      <c r="D33" s="175" t="s">
        <v>104</v>
      </c>
      <c r="E33" s="176"/>
      <c r="F33" s="176"/>
      <c r="G33" s="177"/>
      <c r="H33" s="207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9"/>
      <c r="T33" s="85"/>
      <c r="U33" s="85"/>
      <c r="V33" s="85"/>
      <c r="W33" s="85"/>
      <c r="X33" s="85"/>
      <c r="Y33" s="85"/>
      <c r="Z33" s="85"/>
      <c r="AA33" s="85"/>
      <c r="AC33" s="1"/>
      <c r="AD33" s="1"/>
      <c r="AE33" s="1"/>
      <c r="AF33" s="1"/>
    </row>
    <row r="34" spans="1:33" ht="20.25" customHeight="1" x14ac:dyDescent="0.15">
      <c r="A34" s="198"/>
      <c r="B34" s="168"/>
      <c r="C34" s="169"/>
      <c r="D34" s="175" t="s">
        <v>105</v>
      </c>
      <c r="E34" s="176"/>
      <c r="F34" s="176"/>
      <c r="G34" s="177"/>
      <c r="H34" s="207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9"/>
      <c r="T34" s="85"/>
      <c r="U34" s="85"/>
      <c r="V34" s="85"/>
      <c r="W34" s="85"/>
      <c r="X34" s="85"/>
      <c r="Y34" s="85"/>
      <c r="Z34" s="85"/>
      <c r="AA34" s="85"/>
      <c r="AC34" s="101"/>
      <c r="AD34" s="102"/>
      <c r="AE34" s="102"/>
      <c r="AF34" s="1"/>
    </row>
    <row r="35" spans="1:33" ht="20.25" customHeight="1" x14ac:dyDescent="0.45">
      <c r="A35" s="198"/>
      <c r="B35" s="168"/>
      <c r="C35" s="169"/>
      <c r="D35" s="175" t="s">
        <v>106</v>
      </c>
      <c r="E35" s="176"/>
      <c r="F35" s="176"/>
      <c r="G35" s="177"/>
      <c r="H35" s="207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9"/>
      <c r="T35" s="85"/>
      <c r="U35" s="85"/>
      <c r="V35" s="85"/>
      <c r="W35" s="85"/>
      <c r="X35" s="85"/>
      <c r="Y35" s="85"/>
      <c r="Z35" s="85"/>
      <c r="AA35" s="85"/>
      <c r="AC35" s="104"/>
      <c r="AD35" s="103"/>
      <c r="AE35" s="103"/>
      <c r="AF35" s="1"/>
    </row>
    <row r="36" spans="1:33" ht="20.25" customHeight="1" x14ac:dyDescent="0.15">
      <c r="A36" s="198"/>
      <c r="B36" s="168"/>
      <c r="C36" s="169"/>
      <c r="D36" s="175" t="s">
        <v>107</v>
      </c>
      <c r="E36" s="176"/>
      <c r="F36" s="176"/>
      <c r="G36" s="177"/>
      <c r="H36" s="79" t="s">
        <v>4</v>
      </c>
      <c r="I36" s="77"/>
      <c r="J36" s="188"/>
      <c r="K36" s="188"/>
      <c r="L36" s="188"/>
      <c r="M36" s="188"/>
      <c r="N36" s="188"/>
      <c r="O36" s="188"/>
      <c r="P36" s="188"/>
      <c r="Q36" s="188"/>
      <c r="R36" s="188"/>
      <c r="S36" s="189"/>
      <c r="T36" s="85"/>
      <c r="U36" s="85"/>
      <c r="V36" s="85"/>
      <c r="W36" s="85"/>
      <c r="X36" s="85"/>
      <c r="Y36" s="85"/>
      <c r="Z36" s="85"/>
      <c r="AA36" s="85"/>
      <c r="AC36" s="101"/>
      <c r="AD36" s="102"/>
      <c r="AE36" s="102"/>
      <c r="AF36" s="1"/>
    </row>
    <row r="37" spans="1:33" ht="20.25" customHeight="1" x14ac:dyDescent="0.45">
      <c r="A37" s="198"/>
      <c r="B37" s="168"/>
      <c r="C37" s="169"/>
      <c r="D37" s="175" t="s">
        <v>108</v>
      </c>
      <c r="E37" s="176"/>
      <c r="F37" s="176"/>
      <c r="G37" s="177"/>
      <c r="H37" s="203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5"/>
      <c r="T37" s="86"/>
      <c r="U37" s="86"/>
      <c r="V37" s="86"/>
      <c r="W37" s="86"/>
      <c r="X37" s="86"/>
      <c r="Y37" s="86"/>
      <c r="Z37" s="86"/>
      <c r="AA37" s="86"/>
      <c r="AC37" s="105"/>
      <c r="AD37" s="103"/>
      <c r="AE37" s="103"/>
      <c r="AF37" s="1"/>
    </row>
    <row r="38" spans="1:33" ht="20.25" customHeight="1" x14ac:dyDescent="0.15">
      <c r="A38" s="199"/>
      <c r="B38" s="170"/>
      <c r="C38" s="171"/>
      <c r="D38" s="175" t="s">
        <v>109</v>
      </c>
      <c r="E38" s="176"/>
      <c r="F38" s="176"/>
      <c r="G38" s="177"/>
      <c r="H38" s="206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9"/>
      <c r="T38" s="85"/>
      <c r="U38" s="85"/>
      <c r="V38" s="85"/>
      <c r="W38" s="85"/>
      <c r="X38" s="85"/>
      <c r="Y38" s="85"/>
      <c r="Z38" s="85"/>
      <c r="AA38" s="85"/>
      <c r="AC38" s="37"/>
      <c r="AD38" s="38"/>
      <c r="AE38" s="38"/>
      <c r="AF38" s="1"/>
    </row>
    <row r="39" spans="1:33" ht="20.25" customHeight="1" x14ac:dyDescent="0.45">
      <c r="A39" s="144" t="s">
        <v>17</v>
      </c>
      <c r="B39" s="125" t="s">
        <v>68</v>
      </c>
      <c r="C39" s="126"/>
      <c r="D39" s="111" t="s">
        <v>71</v>
      </c>
      <c r="E39" s="112"/>
      <c r="F39" s="112"/>
      <c r="G39" s="113"/>
      <c r="H39" s="149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7"/>
      <c r="T39" s="80"/>
      <c r="U39" s="80"/>
      <c r="V39" s="80"/>
      <c r="W39" s="80"/>
      <c r="X39" s="80"/>
      <c r="Y39" s="80"/>
      <c r="Z39" s="80"/>
      <c r="AA39" s="80"/>
      <c r="AB39" s="1" t="s">
        <v>146</v>
      </c>
      <c r="AC39" s="29" t="s">
        <v>90</v>
      </c>
      <c r="AD39" s="30">
        <f>D44</f>
        <v>0</v>
      </c>
    </row>
    <row r="40" spans="1:33" ht="20.25" customHeight="1" x14ac:dyDescent="0.45">
      <c r="A40" s="145"/>
      <c r="B40" s="127"/>
      <c r="C40" s="147"/>
      <c r="D40" s="111" t="s">
        <v>119</v>
      </c>
      <c r="E40" s="112"/>
      <c r="F40" s="112"/>
      <c r="G40" s="113"/>
      <c r="H40" s="149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7"/>
      <c r="T40" s="80"/>
      <c r="U40" s="80"/>
      <c r="V40" s="80"/>
      <c r="W40" s="80"/>
      <c r="X40" s="80"/>
      <c r="Y40" s="80"/>
      <c r="Z40" s="80"/>
      <c r="AA40" s="80"/>
    </row>
    <row r="41" spans="1:33" ht="20.25" customHeight="1" x14ac:dyDescent="0.15">
      <c r="A41" s="145"/>
      <c r="B41" s="129"/>
      <c r="C41" s="148"/>
      <c r="D41" s="111" t="s">
        <v>72</v>
      </c>
      <c r="E41" s="112"/>
      <c r="F41" s="112"/>
      <c r="G41" s="113"/>
      <c r="H41" s="78" t="s">
        <v>4</v>
      </c>
      <c r="I41" s="76"/>
      <c r="J41" s="106"/>
      <c r="K41" s="106"/>
      <c r="L41" s="106"/>
      <c r="M41" s="106"/>
      <c r="N41" s="106"/>
      <c r="O41" s="106"/>
      <c r="P41" s="106"/>
      <c r="Q41" s="106"/>
      <c r="R41" s="106"/>
      <c r="S41" s="107"/>
      <c r="T41" s="80"/>
      <c r="U41" s="80"/>
      <c r="V41" s="80"/>
      <c r="W41" s="80"/>
      <c r="X41" s="80"/>
      <c r="Y41" s="80"/>
      <c r="Z41" s="80"/>
      <c r="AA41" s="80"/>
      <c r="AC41" s="24"/>
      <c r="AD41" s="25" t="s">
        <v>91</v>
      </c>
      <c r="AE41" s="25" t="s">
        <v>92</v>
      </c>
      <c r="AF41" s="25" t="s">
        <v>93</v>
      </c>
      <c r="AG41" s="25" t="s">
        <v>94</v>
      </c>
    </row>
    <row r="42" spans="1:33" ht="34.5" customHeight="1" x14ac:dyDescent="0.45">
      <c r="A42" s="145"/>
      <c r="B42" s="122" t="s">
        <v>69</v>
      </c>
      <c r="C42" s="123"/>
      <c r="D42" s="149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7"/>
      <c r="T42" s="80"/>
      <c r="U42" s="80"/>
      <c r="V42" s="80"/>
      <c r="W42" s="80"/>
      <c r="X42" s="80"/>
      <c r="Y42" s="80"/>
      <c r="Z42" s="80"/>
      <c r="AA42" s="80"/>
      <c r="AB42" s="1" t="s">
        <v>147</v>
      </c>
      <c r="AC42" s="26" t="e">
        <f>_xlfn.IFS(AND(AD42=TRUE,AE42=FALSE,AF42=FALSE,AG42=FALSE),"同一年度",AND(AD42=FALSE,AE42=TRUE,AF42=FALSE,AG42=FALSE),"翌年度以降",AND(AD42=FALSE,AE42=FALSE,AF42=TRUE,AG42=FALSE),"他の補助金",AND(AD42=FALSE,AE42=FALSE,AF42=FALSE,AG42=TRUE),"自費")</f>
        <v>#N/A</v>
      </c>
      <c r="AD42" s="27" t="b">
        <v>0</v>
      </c>
      <c r="AE42" s="27" t="b">
        <v>0</v>
      </c>
      <c r="AF42" s="27" t="b">
        <v>0</v>
      </c>
      <c r="AG42" s="27" t="b">
        <v>0</v>
      </c>
    </row>
    <row r="43" spans="1:33" ht="34.5" customHeight="1" x14ac:dyDescent="0.45">
      <c r="A43" s="145"/>
      <c r="B43" s="122" t="s">
        <v>70</v>
      </c>
      <c r="C43" s="123"/>
      <c r="D43" s="220" t="s">
        <v>86</v>
      </c>
      <c r="E43" s="219"/>
      <c r="F43" s="219"/>
      <c r="G43" s="31" t="s">
        <v>85</v>
      </c>
      <c r="H43" s="219"/>
      <c r="I43" s="219"/>
      <c r="J43" s="217" t="s">
        <v>84</v>
      </c>
      <c r="K43" s="217"/>
      <c r="L43" s="217"/>
      <c r="M43" s="217"/>
      <c r="N43" s="217"/>
      <c r="O43" s="217"/>
      <c r="P43" s="217"/>
      <c r="Q43" s="217"/>
      <c r="R43" s="217"/>
      <c r="S43" s="218"/>
      <c r="T43" s="93"/>
      <c r="U43" s="93"/>
      <c r="V43" s="93"/>
      <c r="W43" s="93"/>
      <c r="X43" s="93"/>
      <c r="Y43" s="93"/>
      <c r="Z43" s="93"/>
      <c r="AA43" s="93"/>
    </row>
    <row r="44" spans="1:33" ht="44.25" customHeight="1" x14ac:dyDescent="0.45">
      <c r="A44" s="145"/>
      <c r="B44" s="125" t="s">
        <v>66</v>
      </c>
      <c r="C44" s="126"/>
      <c r="D44" s="131"/>
      <c r="E44" s="132"/>
      <c r="F44" s="132"/>
      <c r="G44" s="133"/>
      <c r="H44" s="160" t="s">
        <v>83</v>
      </c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2"/>
      <c r="T44" s="80"/>
      <c r="U44" s="80"/>
      <c r="V44" s="80"/>
      <c r="W44" s="80"/>
      <c r="X44" s="80"/>
      <c r="Y44" s="80"/>
      <c r="Z44" s="80"/>
      <c r="AA44" s="80"/>
    </row>
    <row r="45" spans="1:33" ht="22.5" customHeight="1" x14ac:dyDescent="0.45">
      <c r="A45" s="145"/>
      <c r="B45" s="127"/>
      <c r="C45" s="128"/>
      <c r="D45" s="114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6"/>
      <c r="T45" s="80"/>
      <c r="U45" s="80"/>
      <c r="V45" s="80"/>
      <c r="W45" s="80"/>
      <c r="X45" s="80"/>
      <c r="Y45" s="80"/>
      <c r="Z45" s="80"/>
      <c r="AA45" s="80"/>
    </row>
    <row r="46" spans="1:33" ht="22.5" customHeight="1" x14ac:dyDescent="0.45">
      <c r="A46" s="145"/>
      <c r="B46" s="127"/>
      <c r="C46" s="128"/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6"/>
      <c r="T46" s="80"/>
      <c r="U46" s="80"/>
      <c r="V46" s="80"/>
      <c r="W46" s="80"/>
      <c r="X46" s="80"/>
      <c r="Y46" s="80"/>
      <c r="Z46" s="80"/>
      <c r="AA46" s="80"/>
    </row>
    <row r="47" spans="1:33" ht="22.5" customHeight="1" x14ac:dyDescent="0.45">
      <c r="A47" s="145"/>
      <c r="B47" s="127"/>
      <c r="C47" s="128"/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6"/>
      <c r="T47" s="80"/>
      <c r="U47" s="80"/>
      <c r="V47" s="80"/>
      <c r="W47" s="80"/>
      <c r="X47" s="80"/>
      <c r="Y47" s="80"/>
      <c r="Z47" s="80"/>
      <c r="AA47" s="80"/>
    </row>
    <row r="48" spans="1:33" ht="22.5" customHeight="1" x14ac:dyDescent="0.45">
      <c r="A48" s="145"/>
      <c r="B48" s="129"/>
      <c r="C48" s="130"/>
      <c r="D48" s="163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5"/>
      <c r="T48" s="80"/>
      <c r="U48" s="80"/>
      <c r="V48" s="80"/>
      <c r="W48" s="80"/>
      <c r="X48" s="80"/>
      <c r="Y48" s="80"/>
      <c r="Z48" s="80"/>
      <c r="AA48" s="80"/>
    </row>
    <row r="49" spans="1:27" ht="47.25" customHeight="1" x14ac:dyDescent="0.45">
      <c r="A49" s="146"/>
      <c r="B49" s="122" t="s">
        <v>137</v>
      </c>
      <c r="C49" s="123"/>
      <c r="D49" s="122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3"/>
      <c r="T49" s="90"/>
      <c r="U49" s="90"/>
      <c r="V49" s="90"/>
      <c r="W49" s="90"/>
      <c r="X49" s="90"/>
      <c r="Y49" s="90"/>
      <c r="Z49" s="90"/>
      <c r="AA49" s="90"/>
    </row>
    <row r="50" spans="1:27" ht="6" customHeight="1" x14ac:dyDescent="0.45">
      <c r="A50" s="32"/>
      <c r="B50" s="32"/>
      <c r="C50" s="32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81"/>
      <c r="U50" s="81"/>
      <c r="V50" s="81"/>
      <c r="W50" s="81"/>
      <c r="X50" s="81"/>
      <c r="Y50" s="81"/>
      <c r="Z50" s="81"/>
      <c r="AA50" s="81"/>
    </row>
    <row r="51" spans="1:27" ht="18" customHeight="1" x14ac:dyDescent="0.45">
      <c r="A51" s="117" t="s">
        <v>18</v>
      </c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94"/>
      <c r="U51" s="94"/>
      <c r="V51" s="94"/>
      <c r="W51" s="94"/>
      <c r="X51" s="94"/>
      <c r="Y51" s="94"/>
      <c r="Z51" s="94"/>
      <c r="AA51" s="94"/>
    </row>
    <row r="52" spans="1:27" ht="18" customHeight="1" x14ac:dyDescent="0.45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95"/>
      <c r="U52" s="95"/>
      <c r="V52" s="95"/>
      <c r="W52" s="95"/>
      <c r="X52" s="95"/>
      <c r="Y52" s="95"/>
      <c r="Z52" s="95"/>
      <c r="AA52" s="95"/>
    </row>
    <row r="53" spans="1:27" ht="18" customHeight="1" x14ac:dyDescent="0.45">
      <c r="A53" s="119" t="s">
        <v>19</v>
      </c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96"/>
      <c r="U53" s="96"/>
      <c r="V53" s="96"/>
      <c r="W53" s="96"/>
      <c r="X53" s="96"/>
      <c r="Y53" s="96"/>
      <c r="Z53" s="96"/>
      <c r="AA53" s="96"/>
    </row>
    <row r="54" spans="1:27" ht="18" customHeight="1" x14ac:dyDescent="0.45">
      <c r="A54" s="119" t="s">
        <v>120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96"/>
      <c r="U54" s="96"/>
      <c r="V54" s="96"/>
      <c r="W54" s="96"/>
      <c r="X54" s="96"/>
      <c r="Y54" s="96"/>
      <c r="Z54" s="96"/>
      <c r="AA54" s="96"/>
    </row>
    <row r="55" spans="1:27" ht="18" customHeight="1" x14ac:dyDescent="0.45">
      <c r="A55" s="119" t="s">
        <v>110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96"/>
      <c r="U55" s="96"/>
      <c r="V55" s="96"/>
      <c r="W55" s="96"/>
      <c r="X55" s="96"/>
      <c r="Y55" s="96"/>
      <c r="Z55" s="96"/>
      <c r="AA55" s="96"/>
    </row>
    <row r="56" spans="1:27" ht="2.25" customHeight="1" x14ac:dyDescent="0.45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82"/>
      <c r="U56" s="82"/>
      <c r="V56" s="82"/>
      <c r="W56" s="82"/>
      <c r="X56" s="82"/>
      <c r="Y56" s="82"/>
      <c r="Z56" s="82"/>
      <c r="AA56" s="82"/>
    </row>
    <row r="57" spans="1:27" ht="22.5" customHeight="1" x14ac:dyDescent="0.45">
      <c r="A57" s="120" t="s">
        <v>67</v>
      </c>
      <c r="B57" s="121"/>
      <c r="C57" s="137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9"/>
      <c r="T57" s="87"/>
      <c r="U57" s="87"/>
      <c r="V57" s="87"/>
      <c r="W57" s="87"/>
      <c r="X57" s="87"/>
      <c r="Y57" s="87"/>
      <c r="Z57" s="87"/>
      <c r="AA57" s="87"/>
    </row>
    <row r="58" spans="1:27" ht="22.5" customHeight="1" x14ac:dyDescent="0.45">
      <c r="A58" s="34" t="s">
        <v>121</v>
      </c>
      <c r="B58" s="35"/>
      <c r="C58" s="137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9"/>
      <c r="T58" s="87"/>
      <c r="U58" s="87"/>
      <c r="V58" s="87"/>
      <c r="W58" s="87"/>
      <c r="X58" s="87"/>
      <c r="Y58" s="87"/>
      <c r="Z58" s="87"/>
      <c r="AA58" s="87"/>
    </row>
    <row r="59" spans="1:27" ht="22.5" customHeight="1" x14ac:dyDescent="0.45">
      <c r="A59" s="120" t="s">
        <v>20</v>
      </c>
      <c r="B59" s="121"/>
      <c r="C59" s="120" t="s">
        <v>87</v>
      </c>
      <c r="D59" s="140"/>
      <c r="E59" s="140"/>
      <c r="F59" s="140"/>
      <c r="G59" s="141" t="s">
        <v>111</v>
      </c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2"/>
      <c r="T59" s="88"/>
      <c r="U59" s="88"/>
      <c r="V59" s="88"/>
      <c r="W59" s="88"/>
      <c r="X59" s="88"/>
      <c r="Y59" s="88"/>
      <c r="Z59" s="88"/>
      <c r="AA59" s="88"/>
    </row>
    <row r="60" spans="1:27" ht="22.5" customHeight="1" x14ac:dyDescent="0.45">
      <c r="A60" s="154" t="s">
        <v>125</v>
      </c>
      <c r="B60" s="155"/>
      <c r="C60" s="120" t="s">
        <v>112</v>
      </c>
      <c r="D60" s="140"/>
      <c r="E60" s="140"/>
      <c r="F60" s="140"/>
      <c r="G60" s="140"/>
      <c r="H60" s="140"/>
      <c r="I60" s="140"/>
      <c r="J60" s="121"/>
      <c r="K60" s="150"/>
      <c r="L60" s="151"/>
      <c r="M60" s="151"/>
      <c r="N60" s="151"/>
      <c r="O60" s="151"/>
      <c r="P60" s="151"/>
      <c r="Q60" s="151"/>
      <c r="R60" s="151"/>
      <c r="S60" s="152"/>
      <c r="T60" s="89"/>
      <c r="U60" s="89"/>
      <c r="V60" s="89"/>
      <c r="W60" s="89"/>
      <c r="X60" s="89"/>
      <c r="Y60" s="89"/>
      <c r="Z60" s="89"/>
      <c r="AA60" s="89"/>
    </row>
    <row r="61" spans="1:27" ht="22.5" customHeight="1" x14ac:dyDescent="0.45">
      <c r="A61" s="156"/>
      <c r="B61" s="157"/>
      <c r="C61" s="120" t="s">
        <v>113</v>
      </c>
      <c r="D61" s="140"/>
      <c r="E61" s="140"/>
      <c r="F61" s="140"/>
      <c r="G61" s="140"/>
      <c r="H61" s="140"/>
      <c r="I61" s="140"/>
      <c r="J61" s="121"/>
      <c r="K61" s="150"/>
      <c r="L61" s="151"/>
      <c r="M61" s="151"/>
      <c r="N61" s="151"/>
      <c r="O61" s="151"/>
      <c r="P61" s="151"/>
      <c r="Q61" s="151"/>
      <c r="R61" s="151"/>
      <c r="S61" s="152"/>
      <c r="T61" s="89"/>
      <c r="U61" s="89"/>
      <c r="V61" s="89"/>
      <c r="W61" s="89"/>
      <c r="X61" s="89"/>
      <c r="Y61" s="89"/>
      <c r="Z61" s="89"/>
      <c r="AA61" s="89"/>
    </row>
    <row r="62" spans="1:27" ht="22.5" customHeight="1" x14ac:dyDescent="0.45">
      <c r="A62" s="156"/>
      <c r="B62" s="157"/>
      <c r="C62" s="120" t="s">
        <v>114</v>
      </c>
      <c r="D62" s="140"/>
      <c r="E62" s="140"/>
      <c r="F62" s="140"/>
      <c r="G62" s="140"/>
      <c r="H62" s="140"/>
      <c r="I62" s="140"/>
      <c r="J62" s="121"/>
      <c r="K62" s="150"/>
      <c r="L62" s="151"/>
      <c r="M62" s="151"/>
      <c r="N62" s="151"/>
      <c r="O62" s="151"/>
      <c r="P62" s="151"/>
      <c r="Q62" s="151"/>
      <c r="R62" s="151"/>
      <c r="S62" s="152"/>
      <c r="T62" s="89"/>
      <c r="U62" s="89"/>
      <c r="V62" s="89"/>
      <c r="W62" s="89"/>
      <c r="X62" s="89"/>
      <c r="Y62" s="89"/>
      <c r="Z62" s="89"/>
      <c r="AA62" s="89"/>
    </row>
    <row r="63" spans="1:27" ht="22.5" customHeight="1" x14ac:dyDescent="0.45">
      <c r="A63" s="156"/>
      <c r="B63" s="157"/>
      <c r="C63" s="120" t="s">
        <v>123</v>
      </c>
      <c r="D63" s="140"/>
      <c r="E63" s="140"/>
      <c r="F63" s="140"/>
      <c r="G63" s="140"/>
      <c r="H63" s="140"/>
      <c r="I63" s="140"/>
      <c r="J63" s="140"/>
      <c r="K63" s="150"/>
      <c r="L63" s="151"/>
      <c r="M63" s="151"/>
      <c r="N63" s="151"/>
      <c r="O63" s="151"/>
      <c r="P63" s="151"/>
      <c r="Q63" s="151"/>
      <c r="R63" s="151"/>
      <c r="S63" s="152"/>
      <c r="T63" s="89"/>
      <c r="U63" s="89"/>
      <c r="V63" s="89"/>
      <c r="W63" s="89"/>
      <c r="X63" s="89"/>
      <c r="Y63" s="89"/>
      <c r="Z63" s="89"/>
      <c r="AA63" s="89"/>
    </row>
    <row r="64" spans="1:27" ht="22.5" customHeight="1" x14ac:dyDescent="0.45">
      <c r="A64" s="156"/>
      <c r="B64" s="157"/>
      <c r="C64" s="120" t="s">
        <v>124</v>
      </c>
      <c r="D64" s="140"/>
      <c r="E64" s="140"/>
      <c r="F64" s="140"/>
      <c r="G64" s="140"/>
      <c r="H64" s="140"/>
      <c r="I64" s="140"/>
      <c r="J64" s="140"/>
      <c r="K64" s="150"/>
      <c r="L64" s="151"/>
      <c r="M64" s="151"/>
      <c r="N64" s="151"/>
      <c r="O64" s="151"/>
      <c r="P64" s="151"/>
      <c r="Q64" s="151"/>
      <c r="R64" s="151"/>
      <c r="S64" s="152"/>
      <c r="T64" s="89"/>
      <c r="U64" s="89"/>
      <c r="V64" s="89"/>
      <c r="W64" s="89"/>
      <c r="X64" s="89"/>
      <c r="Y64" s="89"/>
      <c r="Z64" s="89"/>
      <c r="AA64" s="89"/>
    </row>
    <row r="65" spans="1:27" ht="22.5" customHeight="1" x14ac:dyDescent="0.45">
      <c r="A65" s="156"/>
      <c r="B65" s="157"/>
      <c r="C65" s="120" t="s">
        <v>115</v>
      </c>
      <c r="D65" s="140"/>
      <c r="E65" s="140"/>
      <c r="F65" s="140"/>
      <c r="G65" s="140"/>
      <c r="H65" s="140"/>
      <c r="I65" s="140"/>
      <c r="J65" s="121"/>
      <c r="K65" s="150"/>
      <c r="L65" s="151"/>
      <c r="M65" s="151"/>
      <c r="N65" s="151"/>
      <c r="O65" s="151"/>
      <c r="P65" s="151"/>
      <c r="Q65" s="151"/>
      <c r="R65" s="151"/>
      <c r="S65" s="152"/>
      <c r="T65" s="89"/>
      <c r="U65" s="89"/>
      <c r="V65" s="89"/>
      <c r="W65" s="89"/>
      <c r="X65" s="89"/>
      <c r="Y65" s="89"/>
      <c r="Z65" s="89"/>
      <c r="AA65" s="89"/>
    </row>
    <row r="66" spans="1:27" ht="22.5" customHeight="1" x14ac:dyDescent="0.45">
      <c r="A66" s="158"/>
      <c r="B66" s="159"/>
      <c r="C66" s="120" t="s">
        <v>138</v>
      </c>
      <c r="D66" s="140"/>
      <c r="E66" s="140"/>
      <c r="F66" s="140"/>
      <c r="G66" s="140"/>
      <c r="H66" s="140"/>
      <c r="I66" s="140"/>
      <c r="J66" s="121"/>
      <c r="K66" s="150"/>
      <c r="L66" s="151"/>
      <c r="M66" s="151"/>
      <c r="N66" s="151"/>
      <c r="O66" s="151"/>
      <c r="P66" s="151"/>
      <c r="Q66" s="151"/>
      <c r="R66" s="151"/>
      <c r="S66" s="152"/>
      <c r="T66" s="89"/>
      <c r="U66" s="89"/>
      <c r="V66" s="89"/>
      <c r="W66" s="89"/>
      <c r="X66" s="89"/>
      <c r="Y66" s="89"/>
      <c r="Z66" s="89"/>
      <c r="AA66" s="89"/>
    </row>
    <row r="67" spans="1:27" ht="19.5" customHeight="1" x14ac:dyDescent="0.45">
      <c r="A67" s="153" t="s">
        <v>122</v>
      </c>
      <c r="B67" s="153"/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3"/>
      <c r="R67" s="153"/>
      <c r="S67" s="153"/>
      <c r="T67" s="97"/>
      <c r="U67" s="97"/>
      <c r="V67" s="97"/>
      <c r="W67" s="97"/>
      <c r="X67" s="97"/>
      <c r="Y67" s="97"/>
      <c r="Z67" s="97"/>
      <c r="AA67" s="97"/>
    </row>
  </sheetData>
  <sheetProtection algorithmName="SHA-512" hashValue="ZTNryW+DUfy8wpGZH9GbJZyU37OvaGyhomXAyqVSTgTLFuQatvy34TM3hpFK9MTjTV5QiNHGfU4eVYMYGU0vHQ==" saltValue="SPPZdm3JQlxWeXBxevvD0g==" spinCount="100000" sheet="1" formatCells="0" insertRows="0" deleteRows="0"/>
  <mergeCells count="147">
    <mergeCell ref="D41:G41"/>
    <mergeCell ref="B42:C42"/>
    <mergeCell ref="D42:S42"/>
    <mergeCell ref="B43:C43"/>
    <mergeCell ref="D33:G33"/>
    <mergeCell ref="E23:G23"/>
    <mergeCell ref="E24:G24"/>
    <mergeCell ref="E25:G25"/>
    <mergeCell ref="E26:G26"/>
    <mergeCell ref="E27:G27"/>
    <mergeCell ref="E28:G28"/>
    <mergeCell ref="E29:G29"/>
    <mergeCell ref="D25:D26"/>
    <mergeCell ref="D27:D28"/>
    <mergeCell ref="D29:D30"/>
    <mergeCell ref="D23:D24"/>
    <mergeCell ref="E30:G30"/>
    <mergeCell ref="J43:S43"/>
    <mergeCell ref="H43:I43"/>
    <mergeCell ref="D43:F43"/>
    <mergeCell ref="P25:S26"/>
    <mergeCell ref="H33:S33"/>
    <mergeCell ref="D32:G32"/>
    <mergeCell ref="H32:S32"/>
    <mergeCell ref="A23:A38"/>
    <mergeCell ref="B23:C30"/>
    <mergeCell ref="D5:G5"/>
    <mergeCell ref="B9:C11"/>
    <mergeCell ref="D9:G9"/>
    <mergeCell ref="D31:G31"/>
    <mergeCell ref="B15:C22"/>
    <mergeCell ref="D15:G15"/>
    <mergeCell ref="H31:S31"/>
    <mergeCell ref="D37:G37"/>
    <mergeCell ref="H37:S37"/>
    <mergeCell ref="D38:G38"/>
    <mergeCell ref="H38:S38"/>
    <mergeCell ref="D34:G34"/>
    <mergeCell ref="H34:S34"/>
    <mergeCell ref="D35:G35"/>
    <mergeCell ref="H35:S35"/>
    <mergeCell ref="D36:G36"/>
    <mergeCell ref="K27:M28"/>
    <mergeCell ref="N27:O28"/>
    <mergeCell ref="P27:S28"/>
    <mergeCell ref="H25:J26"/>
    <mergeCell ref="K25:M26"/>
    <mergeCell ref="N25:O26"/>
    <mergeCell ref="A1:C1"/>
    <mergeCell ref="A3:S3"/>
    <mergeCell ref="A4:A22"/>
    <mergeCell ref="B4:C8"/>
    <mergeCell ref="D4:G4"/>
    <mergeCell ref="H4:S4"/>
    <mergeCell ref="D6:G6"/>
    <mergeCell ref="D7:G7"/>
    <mergeCell ref="H7:S7"/>
    <mergeCell ref="D8:G8"/>
    <mergeCell ref="H8:K8"/>
    <mergeCell ref="L8:S8"/>
    <mergeCell ref="D11:G11"/>
    <mergeCell ref="H11:S11"/>
    <mergeCell ref="H5:S5"/>
    <mergeCell ref="O1:S1"/>
    <mergeCell ref="O2:S2"/>
    <mergeCell ref="D21:G21"/>
    <mergeCell ref="H21:S21"/>
    <mergeCell ref="D22:G22"/>
    <mergeCell ref="H9:S9"/>
    <mergeCell ref="D10:G10"/>
    <mergeCell ref="H10:S10"/>
    <mergeCell ref="J6:S6"/>
    <mergeCell ref="H44:S44"/>
    <mergeCell ref="D47:S47"/>
    <mergeCell ref="D48:S48"/>
    <mergeCell ref="B31:C38"/>
    <mergeCell ref="B12:C14"/>
    <mergeCell ref="D12:G12"/>
    <mergeCell ref="H12:S12"/>
    <mergeCell ref="D13:G13"/>
    <mergeCell ref="H13:S13"/>
    <mergeCell ref="D14:G14"/>
    <mergeCell ref="H14:S14"/>
    <mergeCell ref="H23:S23"/>
    <mergeCell ref="H24:J24"/>
    <mergeCell ref="K24:M24"/>
    <mergeCell ref="N24:O24"/>
    <mergeCell ref="P24:S24"/>
    <mergeCell ref="H29:J30"/>
    <mergeCell ref="K29:M30"/>
    <mergeCell ref="N29:O30"/>
    <mergeCell ref="P29:S30"/>
    <mergeCell ref="D20:G20"/>
    <mergeCell ref="J36:S36"/>
    <mergeCell ref="J41:S41"/>
    <mergeCell ref="H27:J28"/>
    <mergeCell ref="C66:J66"/>
    <mergeCell ref="K66:S66"/>
    <mergeCell ref="A67:S67"/>
    <mergeCell ref="C65:J65"/>
    <mergeCell ref="K65:S65"/>
    <mergeCell ref="A60:B66"/>
    <mergeCell ref="K60:S60"/>
    <mergeCell ref="C64:J64"/>
    <mergeCell ref="K64:S64"/>
    <mergeCell ref="C63:J63"/>
    <mergeCell ref="K63:S63"/>
    <mergeCell ref="C60:J60"/>
    <mergeCell ref="C61:J61"/>
    <mergeCell ref="K61:S61"/>
    <mergeCell ref="C62:J62"/>
    <mergeCell ref="K62:S62"/>
    <mergeCell ref="A51:S51"/>
    <mergeCell ref="A52:S52"/>
    <mergeCell ref="A53:S53"/>
    <mergeCell ref="A57:B57"/>
    <mergeCell ref="A59:B59"/>
    <mergeCell ref="B49:C49"/>
    <mergeCell ref="D49:S49"/>
    <mergeCell ref="A55:S55"/>
    <mergeCell ref="B44:C48"/>
    <mergeCell ref="D44:G44"/>
    <mergeCell ref="D45:S45"/>
    <mergeCell ref="D46:S46"/>
    <mergeCell ref="C57:S57"/>
    <mergeCell ref="C58:S58"/>
    <mergeCell ref="C59:F59"/>
    <mergeCell ref="G59:S59"/>
    <mergeCell ref="A56:S56"/>
    <mergeCell ref="A54:S54"/>
    <mergeCell ref="A39:A49"/>
    <mergeCell ref="B39:C41"/>
    <mergeCell ref="D39:G39"/>
    <mergeCell ref="H39:S39"/>
    <mergeCell ref="D40:G40"/>
    <mergeCell ref="H40:S40"/>
    <mergeCell ref="J20:S20"/>
    <mergeCell ref="H22:S22"/>
    <mergeCell ref="H15:S15"/>
    <mergeCell ref="D16:G16"/>
    <mergeCell ref="H16:S16"/>
    <mergeCell ref="D17:G17"/>
    <mergeCell ref="H17:S17"/>
    <mergeCell ref="D18:G18"/>
    <mergeCell ref="H18:S18"/>
    <mergeCell ref="D19:G19"/>
    <mergeCell ref="H19:S19"/>
  </mergeCells>
  <phoneticPr fontId="2"/>
  <conditionalFormatting sqref="AB15">
    <cfRule type="expression" dxfId="3" priority="4">
      <formula>CELL("protect",AB15)=1</formula>
    </cfRule>
  </conditionalFormatting>
  <conditionalFormatting sqref="AB31">
    <cfRule type="expression" dxfId="2" priority="3">
      <formula>CELL("protect",AB31)=1</formula>
    </cfRule>
  </conditionalFormatting>
  <conditionalFormatting sqref="AB39">
    <cfRule type="expression" dxfId="1" priority="2">
      <formula>CELL("protect",AB39)=1</formula>
    </cfRule>
  </conditionalFormatting>
  <conditionalFormatting sqref="AB42">
    <cfRule type="expression" dxfId="0" priority="1">
      <formula>CELL("protect",AB42)=1</formula>
    </cfRule>
  </conditionalFormatting>
  <dataValidations disablePrompts="1" count="1">
    <dataValidation type="list" allowBlank="1" showInputMessage="1" showErrorMessage="1" sqref="D44:G44" xr:uid="{66C1D69E-A189-4B9A-BDC6-04DD39456CBC}">
      <formula1>"事業所全体支援,複数のシステム支援,単一のシステム支援"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fitToHeight="0" orientation="portrait" r:id="rId1"/>
  <headerFooter>
    <oddFooter>&amp;Lsf04h4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-1">
              <controlPr defaultSize="0" autoFill="0" autoLine="0" autoPict="0">
                <anchor moveWithCells="1">
                  <from>
                    <xdr:col>9</xdr:col>
                    <xdr:colOff>167640</xdr:colOff>
                    <xdr:row>14</xdr:row>
                    <xdr:rowOff>15240</xdr:rowOff>
                  </from>
                  <to>
                    <xdr:col>11</xdr:col>
                    <xdr:colOff>510540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-2">
              <controlPr defaultSize="0" autoFill="0" autoLine="0" autoPict="0">
                <anchor moveWithCells="1">
                  <from>
                    <xdr:col>13</xdr:col>
                    <xdr:colOff>731520</xdr:colOff>
                    <xdr:row>13</xdr:row>
                    <xdr:rowOff>251460</xdr:rowOff>
                  </from>
                  <to>
                    <xdr:col>15</xdr:col>
                    <xdr:colOff>457200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-1">
              <controlPr defaultSize="0" autoFill="0" autoLine="0" autoPict="0">
                <anchor moveWithCells="1">
                  <from>
                    <xdr:col>3</xdr:col>
                    <xdr:colOff>22860</xdr:colOff>
                    <xdr:row>48</xdr:row>
                    <xdr:rowOff>53340</xdr:rowOff>
                  </from>
                  <to>
                    <xdr:col>10</xdr:col>
                    <xdr:colOff>426720</xdr:colOff>
                    <xdr:row>48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-3">
              <controlPr defaultSize="0" autoFill="0" autoLine="0" autoPict="0">
                <anchor moveWithCells="1">
                  <from>
                    <xdr:col>3</xdr:col>
                    <xdr:colOff>22860</xdr:colOff>
                    <xdr:row>48</xdr:row>
                    <xdr:rowOff>342900</xdr:rowOff>
                  </from>
                  <to>
                    <xdr:col>8</xdr:col>
                    <xdr:colOff>716280</xdr:colOff>
                    <xdr:row>48</xdr:row>
                    <xdr:rowOff>556260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-2">
              <controlPr defaultSize="0" autoFill="0" autoLine="0" autoPict="0">
                <anchor moveWithCells="1">
                  <from>
                    <xdr:col>11</xdr:col>
                    <xdr:colOff>289560</xdr:colOff>
                    <xdr:row>48</xdr:row>
                    <xdr:rowOff>76200</xdr:rowOff>
                  </from>
                  <to>
                    <xdr:col>17</xdr:col>
                    <xdr:colOff>251460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-4">
              <controlPr defaultSize="0" autoFill="0" autoLine="0" autoPict="0">
                <anchor moveWithCells="1">
                  <from>
                    <xdr:col>11</xdr:col>
                    <xdr:colOff>289560</xdr:colOff>
                    <xdr:row>48</xdr:row>
                    <xdr:rowOff>335280</xdr:rowOff>
                  </from>
                  <to>
                    <xdr:col>13</xdr:col>
                    <xdr:colOff>609600</xdr:colOff>
                    <xdr:row>48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0" name="Check Box 24">
              <controlPr defaultSize="0" autoFill="0" autoLine="0" autoPict="0">
                <anchor moveWithCells="1">
                  <from>
                    <xdr:col>9</xdr:col>
                    <xdr:colOff>175260</xdr:colOff>
                    <xdr:row>30</xdr:row>
                    <xdr:rowOff>15240</xdr:rowOff>
                  </from>
                  <to>
                    <xdr:col>11</xdr:col>
                    <xdr:colOff>670560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1" name="Check Box 25">
              <controlPr defaultSize="0" autoFill="0" autoLine="0" autoPict="0">
                <anchor moveWithCells="1">
                  <from>
                    <xdr:col>13</xdr:col>
                    <xdr:colOff>731520</xdr:colOff>
                    <xdr:row>29</xdr:row>
                    <xdr:rowOff>167640</xdr:rowOff>
                  </from>
                  <to>
                    <xdr:col>16</xdr:col>
                    <xdr:colOff>190500</xdr:colOff>
                    <xdr:row>31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2A90-24C5-42B9-9649-1E86200C300F}">
  <sheetPr>
    <tabColor theme="4" tint="0.59999389629810485"/>
  </sheetPr>
  <dimension ref="B1:BK517"/>
  <sheetViews>
    <sheetView showGridLines="0" view="pageBreakPreview" zoomScaleNormal="85" zoomScaleSheetLayoutView="100" zoomScalePageLayoutView="90" workbookViewId="0"/>
  </sheetViews>
  <sheetFormatPr defaultColWidth="3.09765625" defaultRowHeight="18" customHeight="1" x14ac:dyDescent="0.45"/>
  <cols>
    <col min="1" max="24" width="3.09765625" style="3" customWidth="1"/>
    <col min="25" max="25" width="3.5" style="3" bestFit="1" customWidth="1"/>
    <col min="26" max="32" width="3.09765625" style="3" customWidth="1"/>
    <col min="33" max="55" width="3.09765625" style="22" customWidth="1"/>
    <col min="56" max="63" width="3.09765625" style="4" customWidth="1"/>
    <col min="64" max="16384" width="3.09765625" style="3"/>
  </cols>
  <sheetData>
    <row r="1" spans="2:63" ht="10.199999999999999" customHeight="1" x14ac:dyDescent="0.45">
      <c r="AG1" s="4"/>
      <c r="AH1" s="4"/>
      <c r="AI1" s="4"/>
      <c r="AJ1" s="4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4"/>
      <c r="BC1" s="4"/>
    </row>
    <row r="2" spans="2:63" ht="18" customHeight="1" x14ac:dyDescent="0.45">
      <c r="B2" s="5" t="s">
        <v>64</v>
      </c>
      <c r="C2" s="5"/>
      <c r="D2" s="5"/>
      <c r="E2" s="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08" t="s">
        <v>134</v>
      </c>
      <c r="V2" s="308"/>
      <c r="W2" s="308"/>
      <c r="X2" s="309">
        <f>様式第11別紙1!O1</f>
        <v>0</v>
      </c>
      <c r="Y2" s="309"/>
      <c r="Z2" s="309"/>
      <c r="AA2" s="309"/>
      <c r="AB2" s="309"/>
      <c r="AC2" s="309"/>
      <c r="AD2" s="309"/>
      <c r="AE2" s="309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4"/>
      <c r="BC2" s="4"/>
    </row>
    <row r="3" spans="2:63" ht="18" customHeight="1" x14ac:dyDescent="0.4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308" t="s">
        <v>135</v>
      </c>
      <c r="V3" s="308"/>
      <c r="W3" s="308"/>
      <c r="X3" s="309">
        <f>様式第11別紙1!O2</f>
        <v>0</v>
      </c>
      <c r="Y3" s="309"/>
      <c r="Z3" s="309"/>
      <c r="AA3" s="309"/>
      <c r="AB3" s="309"/>
      <c r="AC3" s="309"/>
      <c r="AD3" s="309"/>
      <c r="AE3" s="309"/>
      <c r="AF3" s="6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2:63" ht="11.25" customHeight="1" x14ac:dyDescent="0.45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6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</row>
    <row r="5" spans="2:63" ht="18" customHeight="1" x14ac:dyDescent="0.45">
      <c r="B5" s="307" t="s">
        <v>76</v>
      </c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7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5"/>
      <c r="AV5" s="4"/>
      <c r="AW5" s="4"/>
      <c r="AX5" s="4"/>
      <c r="AY5" s="4"/>
      <c r="AZ5" s="4"/>
      <c r="BA5" s="4"/>
      <c r="BB5" s="4"/>
      <c r="BC5" s="4"/>
    </row>
    <row r="6" spans="2:63" ht="18" customHeight="1" thickBot="1" x14ac:dyDescent="0.5">
      <c r="B6" s="320" t="s">
        <v>79</v>
      </c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2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5"/>
      <c r="AV6" s="4"/>
      <c r="AW6" s="4"/>
      <c r="AX6" s="4"/>
      <c r="AY6" s="4"/>
      <c r="AZ6" s="4"/>
      <c r="BA6" s="4"/>
      <c r="BB6" s="4"/>
      <c r="BC6" s="4"/>
    </row>
    <row r="7" spans="2:63" ht="20.100000000000001" customHeight="1" x14ac:dyDescent="0.45">
      <c r="B7" s="268" t="s">
        <v>21</v>
      </c>
      <c r="C7" s="269"/>
      <c r="D7" s="269"/>
      <c r="E7" s="269"/>
      <c r="F7" s="270"/>
      <c r="G7" s="289" t="s">
        <v>22</v>
      </c>
      <c r="H7" s="290"/>
      <c r="I7" s="290"/>
      <c r="J7" s="290"/>
      <c r="K7" s="291"/>
      <c r="L7" s="317" t="s">
        <v>23</v>
      </c>
      <c r="M7" s="318"/>
      <c r="N7" s="318"/>
      <c r="O7" s="318"/>
      <c r="P7" s="319"/>
      <c r="Q7" s="289" t="s">
        <v>24</v>
      </c>
      <c r="R7" s="290"/>
      <c r="S7" s="290"/>
      <c r="T7" s="290"/>
      <c r="U7" s="291"/>
      <c r="V7" s="235" t="s">
        <v>27</v>
      </c>
      <c r="W7" s="236"/>
      <c r="X7" s="236"/>
      <c r="Y7" s="236"/>
      <c r="Z7" s="237"/>
      <c r="AA7" s="235" t="s">
        <v>28</v>
      </c>
      <c r="AB7" s="236"/>
      <c r="AC7" s="236"/>
      <c r="AD7" s="236"/>
      <c r="AE7" s="237"/>
      <c r="AF7" s="8"/>
      <c r="AG7" s="4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4"/>
      <c r="AW7" s="4"/>
      <c r="AX7" s="4"/>
      <c r="AY7" s="4"/>
      <c r="AZ7" s="4"/>
      <c r="BA7" s="4"/>
      <c r="BB7" s="4"/>
      <c r="BC7" s="4"/>
    </row>
    <row r="8" spans="2:63" ht="30.75" customHeight="1" thickBot="1" x14ac:dyDescent="0.5">
      <c r="B8" s="310"/>
      <c r="C8" s="311"/>
      <c r="D8" s="311"/>
      <c r="E8" s="311"/>
      <c r="F8" s="312"/>
      <c r="G8" s="304" t="s">
        <v>63</v>
      </c>
      <c r="H8" s="305"/>
      <c r="I8" s="305"/>
      <c r="J8" s="305"/>
      <c r="K8" s="306"/>
      <c r="L8" s="238" t="s">
        <v>25</v>
      </c>
      <c r="M8" s="239"/>
      <c r="N8" s="239"/>
      <c r="O8" s="239"/>
      <c r="P8" s="240"/>
      <c r="Q8" s="292" t="s">
        <v>80</v>
      </c>
      <c r="R8" s="293"/>
      <c r="S8" s="293"/>
      <c r="T8" s="293"/>
      <c r="U8" s="294"/>
      <c r="V8" s="238" t="s">
        <v>62</v>
      </c>
      <c r="W8" s="239"/>
      <c r="X8" s="239"/>
      <c r="Y8" s="239"/>
      <c r="Z8" s="240"/>
      <c r="AA8" s="238" t="s">
        <v>61</v>
      </c>
      <c r="AB8" s="239"/>
      <c r="AC8" s="239"/>
      <c r="AD8" s="239"/>
      <c r="AE8" s="240"/>
      <c r="AF8" s="9"/>
      <c r="AG8" s="10"/>
      <c r="AH8" s="5"/>
      <c r="AI8" s="5"/>
      <c r="AJ8" s="5"/>
      <c r="AK8" s="5"/>
      <c r="AL8" s="3"/>
      <c r="AM8" s="5"/>
      <c r="AN8" s="5"/>
      <c r="AO8" s="5"/>
      <c r="AP8" s="5"/>
      <c r="AQ8" s="5"/>
      <c r="AR8" s="5"/>
      <c r="AS8" s="5"/>
      <c r="AT8" s="5"/>
      <c r="AU8" s="5"/>
      <c r="AV8" s="4"/>
      <c r="AW8" s="4"/>
      <c r="AX8" s="4"/>
      <c r="AY8" s="4"/>
      <c r="AZ8" s="4"/>
      <c r="BA8" s="4"/>
      <c r="BB8" s="4"/>
      <c r="BC8" s="4"/>
    </row>
    <row r="9" spans="2:63" ht="20.100000000000001" customHeight="1" thickBot="1" x14ac:dyDescent="0.5">
      <c r="B9" s="313"/>
      <c r="C9" s="314"/>
      <c r="D9" s="314"/>
      <c r="E9" s="314"/>
      <c r="F9" s="39" t="s">
        <v>26</v>
      </c>
      <c r="G9" s="315"/>
      <c r="H9" s="316"/>
      <c r="I9" s="316"/>
      <c r="J9" s="316"/>
      <c r="K9" s="39" t="s">
        <v>26</v>
      </c>
      <c r="L9" s="287">
        <f>B9-H9</f>
        <v>0</v>
      </c>
      <c r="M9" s="288"/>
      <c r="N9" s="288"/>
      <c r="O9" s="288"/>
      <c r="P9" s="39" t="s">
        <v>26</v>
      </c>
      <c r="Q9" s="244">
        <f>H34</f>
        <v>0</v>
      </c>
      <c r="R9" s="245"/>
      <c r="S9" s="245"/>
      <c r="T9" s="245"/>
      <c r="U9" s="40" t="s">
        <v>26</v>
      </c>
      <c r="V9" s="233"/>
      <c r="W9" s="234"/>
      <c r="X9" s="234"/>
      <c r="Y9" s="234"/>
      <c r="Z9" s="39" t="s">
        <v>26</v>
      </c>
      <c r="AA9" s="241">
        <f>MIN(Q9,V9)</f>
        <v>0</v>
      </c>
      <c r="AB9" s="242"/>
      <c r="AC9" s="242"/>
      <c r="AD9" s="242"/>
      <c r="AE9" s="39" t="s">
        <v>26</v>
      </c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</row>
    <row r="10" spans="2:63" ht="20.100000000000001" customHeight="1" x14ac:dyDescent="0.45">
      <c r="B10" s="235" t="s">
        <v>29</v>
      </c>
      <c r="C10" s="236"/>
      <c r="D10" s="236"/>
      <c r="E10" s="236"/>
      <c r="F10" s="237"/>
      <c r="G10" s="235" t="s">
        <v>60</v>
      </c>
      <c r="H10" s="236"/>
      <c r="I10" s="236"/>
      <c r="J10" s="236"/>
      <c r="K10" s="237"/>
      <c r="L10" s="301" t="s">
        <v>129</v>
      </c>
      <c r="M10" s="302"/>
      <c r="N10" s="302"/>
      <c r="O10" s="302"/>
      <c r="P10" s="303"/>
      <c r="Q10" s="268" t="s">
        <v>59</v>
      </c>
      <c r="R10" s="269"/>
      <c r="S10" s="269"/>
      <c r="T10" s="269"/>
      <c r="U10" s="270"/>
      <c r="V10" s="268" t="s">
        <v>58</v>
      </c>
      <c r="W10" s="269"/>
      <c r="X10" s="269"/>
      <c r="Y10" s="269"/>
      <c r="Z10" s="270"/>
      <c r="AA10" s="41"/>
      <c r="AB10" s="42"/>
      <c r="AC10" s="42"/>
      <c r="AD10" s="42"/>
      <c r="AE10" s="43"/>
      <c r="AF10" s="11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</row>
    <row r="11" spans="2:63" ht="32.25" customHeight="1" thickBot="1" x14ac:dyDescent="0.5">
      <c r="B11" s="295" t="s">
        <v>30</v>
      </c>
      <c r="C11" s="296"/>
      <c r="D11" s="296"/>
      <c r="E11" s="296"/>
      <c r="F11" s="297"/>
      <c r="G11" s="298" t="s">
        <v>31</v>
      </c>
      <c r="H11" s="299"/>
      <c r="I11" s="299"/>
      <c r="J11" s="299"/>
      <c r="K11" s="300"/>
      <c r="L11" s="304"/>
      <c r="M11" s="305"/>
      <c r="N11" s="305"/>
      <c r="O11" s="305"/>
      <c r="P11" s="306"/>
      <c r="Q11" s="238" t="s">
        <v>57</v>
      </c>
      <c r="R11" s="239"/>
      <c r="S11" s="239"/>
      <c r="T11" s="239"/>
      <c r="U11" s="240"/>
      <c r="V11" s="271" t="s">
        <v>56</v>
      </c>
      <c r="W11" s="272"/>
      <c r="X11" s="272"/>
      <c r="Y11" s="272"/>
      <c r="Z11" s="273"/>
      <c r="AA11" s="44"/>
      <c r="AB11" s="4"/>
      <c r="AC11" s="4"/>
      <c r="AD11" s="4"/>
      <c r="AE11" s="45"/>
      <c r="AF11" s="12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</row>
    <row r="12" spans="2:63" ht="20.100000000000001" customHeight="1" thickBot="1" x14ac:dyDescent="0.5">
      <c r="B12" s="241">
        <f>MIN(L9,AA9)</f>
        <v>0</v>
      </c>
      <c r="C12" s="242"/>
      <c r="D12" s="242"/>
      <c r="E12" s="242"/>
      <c r="F12" s="39" t="s">
        <v>26</v>
      </c>
      <c r="G12" s="241">
        <f>ROUNDDOWN(B12*0.5,-3)</f>
        <v>0</v>
      </c>
      <c r="H12" s="242"/>
      <c r="I12" s="242"/>
      <c r="J12" s="242"/>
      <c r="K12" s="39" t="s">
        <v>26</v>
      </c>
      <c r="L12" s="233"/>
      <c r="M12" s="234"/>
      <c r="N12" s="234"/>
      <c r="O12" s="234"/>
      <c r="P12" s="39" t="s">
        <v>26</v>
      </c>
      <c r="Q12" s="241">
        <f>MIN(G12,L12)</f>
        <v>0</v>
      </c>
      <c r="R12" s="242"/>
      <c r="S12" s="242"/>
      <c r="T12" s="242"/>
      <c r="U12" s="39" t="s">
        <v>26</v>
      </c>
      <c r="V12" s="241">
        <f>L12-Q12</f>
        <v>0</v>
      </c>
      <c r="W12" s="242"/>
      <c r="X12" s="242"/>
      <c r="Y12" s="242"/>
      <c r="Z12" s="39" t="s">
        <v>26</v>
      </c>
      <c r="AA12" s="46"/>
      <c r="AB12" s="47"/>
      <c r="AC12" s="47"/>
      <c r="AD12" s="47"/>
      <c r="AE12" s="48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</row>
    <row r="13" spans="2:63" ht="20.100000000000001" customHeight="1" thickBot="1" x14ac:dyDescent="0.5">
      <c r="B13" s="246" t="s">
        <v>81</v>
      </c>
      <c r="C13" s="246"/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13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</row>
    <row r="14" spans="2:63" ht="20.100000000000001" customHeight="1" thickBot="1" x14ac:dyDescent="0.5">
      <c r="B14" s="247" t="s">
        <v>32</v>
      </c>
      <c r="C14" s="247"/>
      <c r="D14" s="247"/>
      <c r="E14" s="247"/>
      <c r="F14" s="247"/>
      <c r="G14" s="247"/>
      <c r="H14" s="249" t="s">
        <v>33</v>
      </c>
      <c r="I14" s="249"/>
      <c r="J14" s="249"/>
      <c r="K14" s="249"/>
      <c r="L14" s="249"/>
      <c r="M14" s="249"/>
      <c r="N14" s="249" t="s">
        <v>34</v>
      </c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1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</row>
    <row r="15" spans="2:63" ht="20.100000000000001" customHeight="1" thickBot="1" x14ac:dyDescent="0.5">
      <c r="B15" s="248"/>
      <c r="C15" s="248"/>
      <c r="D15" s="248"/>
      <c r="E15" s="248"/>
      <c r="F15" s="248"/>
      <c r="G15" s="248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  <c r="AE15" s="250"/>
      <c r="AF15" s="1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</row>
    <row r="16" spans="2:63" s="17" customFormat="1" ht="20.100000000000001" customHeight="1" x14ac:dyDescent="0.45">
      <c r="B16" s="251" t="s">
        <v>136</v>
      </c>
      <c r="C16" s="251"/>
      <c r="D16" s="251"/>
      <c r="E16" s="251"/>
      <c r="F16" s="251"/>
      <c r="G16" s="251"/>
      <c r="H16" s="252">
        <f>AC16</f>
        <v>0</v>
      </c>
      <c r="I16" s="252"/>
      <c r="J16" s="252"/>
      <c r="K16" s="252"/>
      <c r="L16" s="253"/>
      <c r="M16" s="49" t="s">
        <v>26</v>
      </c>
      <c r="N16" s="260" t="s">
        <v>116</v>
      </c>
      <c r="O16" s="260"/>
      <c r="P16" s="260"/>
      <c r="Q16" s="260"/>
      <c r="R16" s="260"/>
      <c r="S16" s="260"/>
      <c r="T16" s="261"/>
      <c r="U16" s="262"/>
      <c r="V16" s="262"/>
      <c r="W16" s="262"/>
      <c r="X16" s="50" t="s">
        <v>35</v>
      </c>
      <c r="Y16" s="51"/>
      <c r="Z16" s="263" t="s">
        <v>36</v>
      </c>
      <c r="AA16" s="264"/>
      <c r="AB16" s="52" t="s">
        <v>37</v>
      </c>
      <c r="AC16" s="265">
        <f>U16*Y16</f>
        <v>0</v>
      </c>
      <c r="AD16" s="265"/>
      <c r="AE16" s="266"/>
      <c r="AF16" s="15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</row>
    <row r="17" spans="2:63" s="17" customFormat="1" ht="20.100000000000001" customHeight="1" x14ac:dyDescent="0.45">
      <c r="B17" s="243"/>
      <c r="C17" s="243"/>
      <c r="D17" s="243"/>
      <c r="E17" s="243"/>
      <c r="F17" s="243"/>
      <c r="G17" s="243"/>
      <c r="H17" s="226">
        <f>AC17</f>
        <v>0</v>
      </c>
      <c r="I17" s="226"/>
      <c r="J17" s="226"/>
      <c r="K17" s="226"/>
      <c r="L17" s="227"/>
      <c r="M17" s="53" t="s">
        <v>26</v>
      </c>
      <c r="N17" s="228" t="s">
        <v>38</v>
      </c>
      <c r="O17" s="228"/>
      <c r="P17" s="228"/>
      <c r="Q17" s="228"/>
      <c r="R17" s="228"/>
      <c r="S17" s="228"/>
      <c r="T17" s="229"/>
      <c r="U17" s="221"/>
      <c r="V17" s="221"/>
      <c r="W17" s="221"/>
      <c r="X17" s="54" t="s">
        <v>35</v>
      </c>
      <c r="Y17" s="55"/>
      <c r="Z17" s="224" t="s">
        <v>39</v>
      </c>
      <c r="AA17" s="225"/>
      <c r="AB17" s="56" t="s">
        <v>37</v>
      </c>
      <c r="AC17" s="222">
        <f>U17*Y17</f>
        <v>0</v>
      </c>
      <c r="AD17" s="222"/>
      <c r="AE17" s="223"/>
      <c r="AF17" s="15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</row>
    <row r="18" spans="2:63" s="17" customFormat="1" ht="20.100000000000001" customHeight="1" x14ac:dyDescent="0.45">
      <c r="B18" s="254"/>
      <c r="C18" s="254"/>
      <c r="D18" s="254"/>
      <c r="E18" s="254"/>
      <c r="F18" s="254"/>
      <c r="G18" s="254"/>
      <c r="H18" s="226">
        <f>AC18</f>
        <v>0</v>
      </c>
      <c r="I18" s="226"/>
      <c r="J18" s="226"/>
      <c r="K18" s="226"/>
      <c r="L18" s="227"/>
      <c r="M18" s="53" t="s">
        <v>26</v>
      </c>
      <c r="N18" s="258" t="s">
        <v>95</v>
      </c>
      <c r="O18" s="258"/>
      <c r="P18" s="258"/>
      <c r="Q18" s="258"/>
      <c r="R18" s="258"/>
      <c r="S18" s="258"/>
      <c r="T18" s="259"/>
      <c r="U18" s="221"/>
      <c r="V18" s="221"/>
      <c r="W18" s="221"/>
      <c r="X18" s="54" t="s">
        <v>35</v>
      </c>
      <c r="Y18" s="55"/>
      <c r="Z18" s="224" t="s">
        <v>39</v>
      </c>
      <c r="AA18" s="225"/>
      <c r="AB18" s="56" t="s">
        <v>37</v>
      </c>
      <c r="AC18" s="222">
        <f>U18*Y18</f>
        <v>0</v>
      </c>
      <c r="AD18" s="222"/>
      <c r="AE18" s="223"/>
      <c r="AF18" s="15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</row>
    <row r="19" spans="2:63" s="17" customFormat="1" ht="20.100000000000001" customHeight="1" x14ac:dyDescent="0.45">
      <c r="B19" s="254"/>
      <c r="C19" s="254"/>
      <c r="D19" s="254"/>
      <c r="E19" s="254"/>
      <c r="F19" s="254"/>
      <c r="G19" s="254"/>
      <c r="H19" s="226">
        <f>AC19</f>
        <v>0</v>
      </c>
      <c r="I19" s="226"/>
      <c r="J19" s="226"/>
      <c r="K19" s="226"/>
      <c r="L19" s="227"/>
      <c r="M19" s="53" t="s">
        <v>26</v>
      </c>
      <c r="N19" s="258" t="s">
        <v>96</v>
      </c>
      <c r="O19" s="258"/>
      <c r="P19" s="258"/>
      <c r="Q19" s="258"/>
      <c r="R19" s="258"/>
      <c r="S19" s="258"/>
      <c r="T19" s="259"/>
      <c r="U19" s="221"/>
      <c r="V19" s="221"/>
      <c r="W19" s="221"/>
      <c r="X19" s="54" t="s">
        <v>35</v>
      </c>
      <c r="Y19" s="55"/>
      <c r="Z19" s="224" t="s">
        <v>39</v>
      </c>
      <c r="AA19" s="225"/>
      <c r="AB19" s="56" t="s">
        <v>37</v>
      </c>
      <c r="AC19" s="222">
        <f>U19*Y19</f>
        <v>0</v>
      </c>
      <c r="AD19" s="222"/>
      <c r="AE19" s="223"/>
      <c r="AF19" s="15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</row>
    <row r="20" spans="2:63" s="17" customFormat="1" ht="20.100000000000001" customHeight="1" x14ac:dyDescent="0.45">
      <c r="B20" s="254"/>
      <c r="C20" s="254"/>
      <c r="D20" s="254"/>
      <c r="E20" s="254"/>
      <c r="F20" s="254"/>
      <c r="G20" s="254"/>
      <c r="H20" s="226">
        <f>AC20</f>
        <v>0</v>
      </c>
      <c r="I20" s="226"/>
      <c r="J20" s="226"/>
      <c r="K20" s="226"/>
      <c r="L20" s="227"/>
      <c r="M20" s="53" t="s">
        <v>26</v>
      </c>
      <c r="N20" s="228" t="s">
        <v>40</v>
      </c>
      <c r="O20" s="228"/>
      <c r="P20" s="228"/>
      <c r="Q20" s="228"/>
      <c r="R20" s="228"/>
      <c r="S20" s="228"/>
      <c r="T20" s="229"/>
      <c r="U20" s="221"/>
      <c r="V20" s="221"/>
      <c r="W20" s="221"/>
      <c r="X20" s="54" t="s">
        <v>35</v>
      </c>
      <c r="Y20" s="55"/>
      <c r="Z20" s="224" t="s">
        <v>39</v>
      </c>
      <c r="AA20" s="225"/>
      <c r="AB20" s="56" t="s">
        <v>37</v>
      </c>
      <c r="AC20" s="222">
        <f>U20*Y20</f>
        <v>0</v>
      </c>
      <c r="AD20" s="222"/>
      <c r="AE20" s="223"/>
      <c r="AF20" s="15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</row>
    <row r="21" spans="2:63" s="17" customFormat="1" ht="20.100000000000001" customHeight="1" x14ac:dyDescent="0.45">
      <c r="B21" s="255" t="s">
        <v>41</v>
      </c>
      <c r="C21" s="256"/>
      <c r="D21" s="256"/>
      <c r="E21" s="256"/>
      <c r="F21" s="256"/>
      <c r="G21" s="257"/>
      <c r="H21" s="227">
        <f>SUBTOTAL(9,H16:L20)</f>
        <v>0</v>
      </c>
      <c r="I21" s="282"/>
      <c r="J21" s="282"/>
      <c r="K21" s="282"/>
      <c r="L21" s="282"/>
      <c r="M21" s="53" t="s">
        <v>26</v>
      </c>
      <c r="N21" s="280"/>
      <c r="O21" s="281"/>
      <c r="P21" s="281"/>
      <c r="Q21" s="281"/>
      <c r="R21" s="281"/>
      <c r="S21" s="281"/>
      <c r="T21" s="281"/>
      <c r="U21" s="221"/>
      <c r="V21" s="221"/>
      <c r="W21" s="221"/>
      <c r="X21" s="56"/>
      <c r="Y21" s="55"/>
      <c r="Z21" s="267"/>
      <c r="AA21" s="267"/>
      <c r="AB21" s="56"/>
      <c r="AC21" s="221"/>
      <c r="AD21" s="221"/>
      <c r="AE21" s="230"/>
      <c r="AF21" s="15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</row>
    <row r="22" spans="2:63" s="17" customFormat="1" ht="20.100000000000001" customHeight="1" x14ac:dyDescent="0.45">
      <c r="B22" s="254" t="s">
        <v>130</v>
      </c>
      <c r="C22" s="254"/>
      <c r="D22" s="254"/>
      <c r="E22" s="254"/>
      <c r="F22" s="254"/>
      <c r="G22" s="254"/>
      <c r="H22" s="226">
        <f t="shared" ref="H22:H27" si="0">AC22</f>
        <v>0</v>
      </c>
      <c r="I22" s="226"/>
      <c r="J22" s="226"/>
      <c r="K22" s="226"/>
      <c r="L22" s="227"/>
      <c r="M22" s="53" t="s">
        <v>26</v>
      </c>
      <c r="N22" s="228"/>
      <c r="O22" s="228"/>
      <c r="P22" s="228"/>
      <c r="Q22" s="228"/>
      <c r="R22" s="228"/>
      <c r="S22" s="228"/>
      <c r="T22" s="229"/>
      <c r="U22" s="221"/>
      <c r="V22" s="221"/>
      <c r="W22" s="221"/>
      <c r="X22" s="54" t="s">
        <v>35</v>
      </c>
      <c r="Y22" s="55"/>
      <c r="Z22" s="224"/>
      <c r="AA22" s="225"/>
      <c r="AB22" s="56" t="s">
        <v>37</v>
      </c>
      <c r="AC22" s="222">
        <f t="shared" ref="AC22:AC27" si="1">U22*Y22</f>
        <v>0</v>
      </c>
      <c r="AD22" s="222"/>
      <c r="AE22" s="223"/>
      <c r="AF22" s="15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</row>
    <row r="23" spans="2:63" s="17" customFormat="1" ht="20.100000000000001" customHeight="1" x14ac:dyDescent="0.45">
      <c r="B23" s="254"/>
      <c r="C23" s="254"/>
      <c r="D23" s="254"/>
      <c r="E23" s="254"/>
      <c r="F23" s="254"/>
      <c r="G23" s="254"/>
      <c r="H23" s="226">
        <f t="shared" si="0"/>
        <v>0</v>
      </c>
      <c r="I23" s="226"/>
      <c r="J23" s="226"/>
      <c r="K23" s="226"/>
      <c r="L23" s="227"/>
      <c r="M23" s="53" t="s">
        <v>26</v>
      </c>
      <c r="N23" s="228"/>
      <c r="O23" s="228"/>
      <c r="P23" s="228"/>
      <c r="Q23" s="228"/>
      <c r="R23" s="228"/>
      <c r="S23" s="228"/>
      <c r="T23" s="229"/>
      <c r="U23" s="221"/>
      <c r="V23" s="221"/>
      <c r="W23" s="221"/>
      <c r="X23" s="54" t="s">
        <v>35</v>
      </c>
      <c r="Y23" s="55"/>
      <c r="Z23" s="224"/>
      <c r="AA23" s="225"/>
      <c r="AB23" s="56" t="s">
        <v>37</v>
      </c>
      <c r="AC23" s="222">
        <f t="shared" si="1"/>
        <v>0</v>
      </c>
      <c r="AD23" s="222"/>
      <c r="AE23" s="223"/>
      <c r="AF23" s="15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</row>
    <row r="24" spans="2:63" s="17" customFormat="1" ht="20.100000000000001" customHeight="1" x14ac:dyDescent="0.45">
      <c r="B24" s="254"/>
      <c r="C24" s="254"/>
      <c r="D24" s="254"/>
      <c r="E24" s="254"/>
      <c r="F24" s="254"/>
      <c r="G24" s="254"/>
      <c r="H24" s="226">
        <f t="shared" si="0"/>
        <v>0</v>
      </c>
      <c r="I24" s="226"/>
      <c r="J24" s="226"/>
      <c r="K24" s="226"/>
      <c r="L24" s="227"/>
      <c r="M24" s="53" t="s">
        <v>26</v>
      </c>
      <c r="N24" s="228"/>
      <c r="O24" s="228"/>
      <c r="P24" s="228"/>
      <c r="Q24" s="228"/>
      <c r="R24" s="228"/>
      <c r="S24" s="228"/>
      <c r="T24" s="229"/>
      <c r="U24" s="221"/>
      <c r="V24" s="221"/>
      <c r="W24" s="221"/>
      <c r="X24" s="54" t="s">
        <v>35</v>
      </c>
      <c r="Y24" s="55"/>
      <c r="Z24" s="224"/>
      <c r="AA24" s="225"/>
      <c r="AB24" s="56" t="s">
        <v>37</v>
      </c>
      <c r="AC24" s="222">
        <f t="shared" si="1"/>
        <v>0</v>
      </c>
      <c r="AD24" s="222"/>
      <c r="AE24" s="223"/>
      <c r="AF24" s="15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</row>
    <row r="25" spans="2:63" s="17" customFormat="1" ht="20.100000000000001" customHeight="1" x14ac:dyDescent="0.45">
      <c r="B25" s="254"/>
      <c r="C25" s="254"/>
      <c r="D25" s="254"/>
      <c r="E25" s="254"/>
      <c r="F25" s="254"/>
      <c r="G25" s="254"/>
      <c r="H25" s="226">
        <f t="shared" si="0"/>
        <v>0</v>
      </c>
      <c r="I25" s="226"/>
      <c r="J25" s="226"/>
      <c r="K25" s="226"/>
      <c r="L25" s="227"/>
      <c r="M25" s="53" t="s">
        <v>26</v>
      </c>
      <c r="N25" s="228"/>
      <c r="O25" s="228"/>
      <c r="P25" s="228"/>
      <c r="Q25" s="228"/>
      <c r="R25" s="228"/>
      <c r="S25" s="228"/>
      <c r="T25" s="229"/>
      <c r="U25" s="221"/>
      <c r="V25" s="221"/>
      <c r="W25" s="221"/>
      <c r="X25" s="54" t="s">
        <v>35</v>
      </c>
      <c r="Y25" s="55"/>
      <c r="Z25" s="224"/>
      <c r="AA25" s="225"/>
      <c r="AB25" s="56" t="s">
        <v>37</v>
      </c>
      <c r="AC25" s="222">
        <f t="shared" si="1"/>
        <v>0</v>
      </c>
      <c r="AD25" s="222"/>
      <c r="AE25" s="223"/>
      <c r="AF25" s="15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</row>
    <row r="26" spans="2:63" s="17" customFormat="1" ht="20.100000000000001" customHeight="1" x14ac:dyDescent="0.45">
      <c r="B26" s="254"/>
      <c r="C26" s="254"/>
      <c r="D26" s="254"/>
      <c r="E26" s="254"/>
      <c r="F26" s="254"/>
      <c r="G26" s="254"/>
      <c r="H26" s="226">
        <f t="shared" si="0"/>
        <v>0</v>
      </c>
      <c r="I26" s="226"/>
      <c r="J26" s="226"/>
      <c r="K26" s="226"/>
      <c r="L26" s="227"/>
      <c r="M26" s="53" t="s">
        <v>26</v>
      </c>
      <c r="N26" s="228"/>
      <c r="O26" s="228"/>
      <c r="P26" s="228"/>
      <c r="Q26" s="228"/>
      <c r="R26" s="228"/>
      <c r="S26" s="228"/>
      <c r="T26" s="229"/>
      <c r="U26" s="221"/>
      <c r="V26" s="221"/>
      <c r="W26" s="221"/>
      <c r="X26" s="54" t="s">
        <v>35</v>
      </c>
      <c r="Y26" s="55"/>
      <c r="Z26" s="224"/>
      <c r="AA26" s="225"/>
      <c r="AB26" s="56" t="s">
        <v>37</v>
      </c>
      <c r="AC26" s="222">
        <f t="shared" si="1"/>
        <v>0</v>
      </c>
      <c r="AD26" s="222"/>
      <c r="AE26" s="223"/>
      <c r="AF26" s="15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</row>
    <row r="27" spans="2:63" s="17" customFormat="1" ht="20.100000000000001" customHeight="1" x14ac:dyDescent="0.45">
      <c r="B27" s="254"/>
      <c r="C27" s="254"/>
      <c r="D27" s="254"/>
      <c r="E27" s="254"/>
      <c r="F27" s="254"/>
      <c r="G27" s="254"/>
      <c r="H27" s="226">
        <f t="shared" si="0"/>
        <v>0</v>
      </c>
      <c r="I27" s="226"/>
      <c r="J27" s="226"/>
      <c r="K27" s="226"/>
      <c r="L27" s="227"/>
      <c r="M27" s="53" t="s">
        <v>26</v>
      </c>
      <c r="N27" s="228"/>
      <c r="O27" s="228"/>
      <c r="P27" s="228"/>
      <c r="Q27" s="228"/>
      <c r="R27" s="228"/>
      <c r="S27" s="228"/>
      <c r="T27" s="229"/>
      <c r="U27" s="221"/>
      <c r="V27" s="221"/>
      <c r="W27" s="221"/>
      <c r="X27" s="54" t="s">
        <v>35</v>
      </c>
      <c r="Y27" s="55"/>
      <c r="Z27" s="224"/>
      <c r="AA27" s="225"/>
      <c r="AB27" s="56" t="s">
        <v>37</v>
      </c>
      <c r="AC27" s="222">
        <f t="shared" si="1"/>
        <v>0</v>
      </c>
      <c r="AD27" s="222"/>
      <c r="AE27" s="223"/>
      <c r="AF27" s="15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</row>
    <row r="28" spans="2:63" s="17" customFormat="1" ht="20.100000000000001" customHeight="1" x14ac:dyDescent="0.45">
      <c r="B28" s="255" t="s">
        <v>131</v>
      </c>
      <c r="C28" s="256"/>
      <c r="D28" s="256"/>
      <c r="E28" s="256"/>
      <c r="F28" s="256"/>
      <c r="G28" s="257"/>
      <c r="H28" s="227">
        <f>SUBTOTAL(9,H22:L27)</f>
        <v>0</v>
      </c>
      <c r="I28" s="282"/>
      <c r="J28" s="282"/>
      <c r="K28" s="282"/>
      <c r="L28" s="282"/>
      <c r="M28" s="53" t="s">
        <v>26</v>
      </c>
      <c r="N28" s="283"/>
      <c r="O28" s="267"/>
      <c r="P28" s="267"/>
      <c r="Q28" s="267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21"/>
      <c r="AD28" s="221"/>
      <c r="AE28" s="230"/>
      <c r="AF28" s="15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</row>
    <row r="29" spans="2:63" s="17" customFormat="1" ht="20.100000000000001" customHeight="1" x14ac:dyDescent="0.45">
      <c r="B29" s="255" t="s">
        <v>117</v>
      </c>
      <c r="C29" s="256"/>
      <c r="D29" s="256"/>
      <c r="E29" s="256"/>
      <c r="F29" s="256"/>
      <c r="G29" s="257"/>
      <c r="H29" s="226">
        <f>AC29</f>
        <v>0</v>
      </c>
      <c r="I29" s="226"/>
      <c r="J29" s="226"/>
      <c r="K29" s="226"/>
      <c r="L29" s="227"/>
      <c r="M29" s="53" t="s">
        <v>26</v>
      </c>
      <c r="N29" s="228"/>
      <c r="O29" s="228"/>
      <c r="P29" s="228"/>
      <c r="Q29" s="228"/>
      <c r="R29" s="228"/>
      <c r="S29" s="228"/>
      <c r="T29" s="229"/>
      <c r="U29" s="221"/>
      <c r="V29" s="221"/>
      <c r="W29" s="221"/>
      <c r="X29" s="54" t="s">
        <v>35</v>
      </c>
      <c r="Y29" s="55"/>
      <c r="Z29" s="224"/>
      <c r="AA29" s="225"/>
      <c r="AB29" s="56" t="s">
        <v>37</v>
      </c>
      <c r="AC29" s="222">
        <f>U29*Y29</f>
        <v>0</v>
      </c>
      <c r="AD29" s="222"/>
      <c r="AE29" s="223"/>
      <c r="AF29" s="15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</row>
    <row r="30" spans="2:63" s="17" customFormat="1" ht="20.100000000000001" customHeight="1" x14ac:dyDescent="0.45">
      <c r="B30" s="255"/>
      <c r="C30" s="256"/>
      <c r="D30" s="256"/>
      <c r="E30" s="256"/>
      <c r="F30" s="256"/>
      <c r="G30" s="257"/>
      <c r="H30" s="226">
        <f>AC30</f>
        <v>0</v>
      </c>
      <c r="I30" s="226"/>
      <c r="J30" s="226"/>
      <c r="K30" s="226"/>
      <c r="L30" s="227"/>
      <c r="M30" s="53" t="s">
        <v>26</v>
      </c>
      <c r="N30" s="228"/>
      <c r="O30" s="228"/>
      <c r="P30" s="228"/>
      <c r="Q30" s="228"/>
      <c r="R30" s="228"/>
      <c r="S30" s="228"/>
      <c r="T30" s="229"/>
      <c r="U30" s="221"/>
      <c r="V30" s="221"/>
      <c r="W30" s="221"/>
      <c r="X30" s="54" t="s">
        <v>35</v>
      </c>
      <c r="Y30" s="55"/>
      <c r="Z30" s="224"/>
      <c r="AA30" s="225"/>
      <c r="AB30" s="56" t="s">
        <v>37</v>
      </c>
      <c r="AC30" s="222">
        <f>U30*Y30</f>
        <v>0</v>
      </c>
      <c r="AD30" s="222"/>
      <c r="AE30" s="223"/>
      <c r="AF30" s="15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</row>
    <row r="31" spans="2:63" s="17" customFormat="1" ht="20.100000000000001" customHeight="1" x14ac:dyDescent="0.45">
      <c r="B31" s="255"/>
      <c r="C31" s="256"/>
      <c r="D31" s="256"/>
      <c r="E31" s="256"/>
      <c r="F31" s="256"/>
      <c r="G31" s="257"/>
      <c r="H31" s="226">
        <f>AC31</f>
        <v>0</v>
      </c>
      <c r="I31" s="226"/>
      <c r="J31" s="226"/>
      <c r="K31" s="226"/>
      <c r="L31" s="227"/>
      <c r="M31" s="53" t="s">
        <v>26</v>
      </c>
      <c r="N31" s="228"/>
      <c r="O31" s="228"/>
      <c r="P31" s="228"/>
      <c r="Q31" s="228"/>
      <c r="R31" s="228"/>
      <c r="S31" s="228"/>
      <c r="T31" s="229"/>
      <c r="U31" s="221"/>
      <c r="V31" s="221"/>
      <c r="W31" s="221"/>
      <c r="X31" s="54" t="s">
        <v>35</v>
      </c>
      <c r="Y31" s="55"/>
      <c r="Z31" s="224"/>
      <c r="AA31" s="225"/>
      <c r="AB31" s="56" t="s">
        <v>37</v>
      </c>
      <c r="AC31" s="222">
        <f>U31*Y31</f>
        <v>0</v>
      </c>
      <c r="AD31" s="222"/>
      <c r="AE31" s="223"/>
      <c r="AF31" s="15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</row>
    <row r="32" spans="2:63" s="17" customFormat="1" ht="20.100000000000001" customHeight="1" x14ac:dyDescent="0.45">
      <c r="B32" s="255" t="s">
        <v>42</v>
      </c>
      <c r="C32" s="256"/>
      <c r="D32" s="256"/>
      <c r="E32" s="256"/>
      <c r="F32" s="256"/>
      <c r="G32" s="257"/>
      <c r="H32" s="226">
        <f>SUBTOTAL(9,H16:L31)</f>
        <v>0</v>
      </c>
      <c r="I32" s="226"/>
      <c r="J32" s="226"/>
      <c r="K32" s="226"/>
      <c r="L32" s="227"/>
      <c r="M32" s="53" t="s">
        <v>26</v>
      </c>
      <c r="N32" s="57"/>
      <c r="O32" s="58"/>
      <c r="P32" s="58"/>
      <c r="Q32" s="58"/>
      <c r="R32" s="58"/>
      <c r="S32" s="58"/>
      <c r="T32" s="58"/>
      <c r="U32" s="59"/>
      <c r="V32" s="59"/>
      <c r="W32" s="59"/>
      <c r="X32" s="56"/>
      <c r="Y32" s="60"/>
      <c r="Z32" s="56"/>
      <c r="AA32" s="56"/>
      <c r="AB32" s="61"/>
      <c r="AC32" s="59"/>
      <c r="AD32" s="59"/>
      <c r="AE32" s="62"/>
      <c r="AF32" s="15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</row>
    <row r="33" spans="2:63" s="17" customFormat="1" ht="20.100000000000001" customHeight="1" thickBot="1" x14ac:dyDescent="0.5">
      <c r="B33" s="255"/>
      <c r="C33" s="256"/>
      <c r="D33" s="256"/>
      <c r="E33" s="256"/>
      <c r="F33" s="256"/>
      <c r="G33" s="257"/>
      <c r="H33" s="285"/>
      <c r="I33" s="286"/>
      <c r="J33" s="286"/>
      <c r="K33" s="286"/>
      <c r="L33" s="286"/>
      <c r="M33" s="63"/>
      <c r="N33" s="280"/>
      <c r="O33" s="281"/>
      <c r="P33" s="281"/>
      <c r="Q33" s="281"/>
      <c r="R33" s="281"/>
      <c r="S33" s="281"/>
      <c r="T33" s="281"/>
      <c r="U33" s="221"/>
      <c r="V33" s="221"/>
      <c r="W33" s="221"/>
      <c r="X33" s="56"/>
      <c r="Y33" s="60"/>
      <c r="Z33" s="284"/>
      <c r="AA33" s="284"/>
      <c r="AB33" s="61"/>
      <c r="AC33" s="274"/>
      <c r="AD33" s="274"/>
      <c r="AE33" s="275"/>
      <c r="AF33" s="15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</row>
    <row r="34" spans="2:63" ht="18" customHeight="1" thickBot="1" x14ac:dyDescent="0.5">
      <c r="B34" s="276" t="s">
        <v>43</v>
      </c>
      <c r="C34" s="276"/>
      <c r="D34" s="276"/>
      <c r="E34" s="276"/>
      <c r="F34" s="276"/>
      <c r="G34" s="276"/>
      <c r="H34" s="277">
        <f>SUBTOTAL(9,H16:L33)</f>
        <v>0</v>
      </c>
      <c r="I34" s="277"/>
      <c r="J34" s="277"/>
      <c r="K34" s="277"/>
      <c r="L34" s="278"/>
      <c r="M34" s="64" t="s">
        <v>26</v>
      </c>
      <c r="N34" s="279"/>
      <c r="O34" s="279"/>
      <c r="P34" s="279"/>
      <c r="Q34" s="279"/>
      <c r="R34" s="279"/>
      <c r="S34" s="279"/>
      <c r="T34" s="279"/>
      <c r="U34" s="279"/>
      <c r="V34" s="279"/>
      <c r="W34" s="279"/>
      <c r="X34" s="279"/>
      <c r="Y34" s="279"/>
      <c r="Z34" s="279"/>
      <c r="AA34" s="279"/>
      <c r="AB34" s="279"/>
      <c r="AC34" s="279"/>
      <c r="AD34" s="279"/>
      <c r="AE34" s="279"/>
      <c r="AF34" s="6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</row>
    <row r="35" spans="2:63" ht="10.199999999999999" customHeight="1" x14ac:dyDescent="0.4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</row>
    <row r="36" spans="2:63" s="18" customFormat="1" ht="17.100000000000001" customHeight="1" x14ac:dyDescent="0.45">
      <c r="B36" s="66" t="s">
        <v>44</v>
      </c>
      <c r="C36" s="67"/>
      <c r="D36" s="68" t="s">
        <v>45</v>
      </c>
      <c r="E36" s="67" t="s">
        <v>77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19"/>
      <c r="AG36" s="4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2:63" s="18" customFormat="1" ht="17.100000000000001" customHeight="1" x14ac:dyDescent="0.45">
      <c r="B37" s="66"/>
      <c r="C37" s="66"/>
      <c r="D37" s="68" t="s">
        <v>46</v>
      </c>
      <c r="E37" s="67" t="s">
        <v>47</v>
      </c>
      <c r="F37" s="67"/>
      <c r="G37" s="67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21"/>
      <c r="AG37" s="4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</row>
    <row r="38" spans="2:63" s="18" customFormat="1" ht="17.100000000000001" customHeight="1" x14ac:dyDescent="0.45">
      <c r="B38" s="67"/>
      <c r="C38" s="67"/>
      <c r="D38" s="67"/>
      <c r="E38" s="67" t="s">
        <v>48</v>
      </c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G38" s="4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</row>
    <row r="39" spans="2:63" s="18" customFormat="1" ht="17.100000000000001" customHeight="1" x14ac:dyDescent="0.45">
      <c r="B39" s="67"/>
      <c r="C39" s="67"/>
      <c r="D39" s="67"/>
      <c r="E39" s="67" t="s">
        <v>49</v>
      </c>
      <c r="F39" s="68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G39" s="4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</row>
    <row r="40" spans="2:63" s="18" customFormat="1" ht="17.100000000000001" customHeight="1" x14ac:dyDescent="0.45">
      <c r="B40" s="66"/>
      <c r="C40" s="66"/>
      <c r="D40" s="68" t="s">
        <v>50</v>
      </c>
      <c r="E40" s="67" t="s">
        <v>51</v>
      </c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G40" s="4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</row>
    <row r="41" spans="2:63" s="18" customFormat="1" ht="17.100000000000001" customHeight="1" x14ac:dyDescent="0.45">
      <c r="B41" s="66"/>
      <c r="C41" s="66"/>
      <c r="D41" s="66"/>
      <c r="E41" s="67" t="s">
        <v>74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G41" s="4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</row>
    <row r="42" spans="2:63" s="18" customFormat="1" ht="17.100000000000001" customHeight="1" x14ac:dyDescent="0.45">
      <c r="B42" s="67"/>
      <c r="C42" s="67"/>
      <c r="D42" s="67"/>
      <c r="E42" s="67" t="s">
        <v>75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</row>
    <row r="43" spans="2:63" s="18" customFormat="1" ht="17.100000000000001" customHeight="1" x14ac:dyDescent="0.45">
      <c r="B43" s="67"/>
      <c r="C43" s="67"/>
      <c r="D43" s="67"/>
      <c r="E43" s="67" t="s">
        <v>52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</row>
    <row r="44" spans="2:63" s="18" customFormat="1" ht="17.100000000000001" customHeight="1" x14ac:dyDescent="0.45">
      <c r="B44" s="67"/>
      <c r="C44" s="67"/>
      <c r="D44" s="67"/>
      <c r="E44" s="70" t="s">
        <v>55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</row>
    <row r="45" spans="2:63" s="18" customFormat="1" ht="17.100000000000001" customHeight="1" x14ac:dyDescent="0.45">
      <c r="B45" s="67"/>
      <c r="C45" s="67"/>
      <c r="D45" s="67"/>
      <c r="E45" s="70" t="s">
        <v>54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</row>
    <row r="46" spans="2:63" s="18" customFormat="1" ht="15.75" customHeight="1" x14ac:dyDescent="0.45">
      <c r="B46" s="66"/>
      <c r="C46" s="66"/>
      <c r="D46" s="68" t="s">
        <v>53</v>
      </c>
      <c r="E46" s="67" t="s">
        <v>82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</row>
    <row r="47" spans="2:63" ht="17.100000000000001" customHeight="1" x14ac:dyDescent="0.45">
      <c r="B47" s="65"/>
      <c r="C47" s="65"/>
      <c r="D47" s="68"/>
      <c r="E47" s="231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65"/>
      <c r="AE47" s="65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</row>
    <row r="48" spans="2:63" ht="18" customHeight="1" x14ac:dyDescent="0.45"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</row>
    <row r="49" spans="33:55" ht="18" customHeight="1" x14ac:dyDescent="0.45"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</row>
    <row r="50" spans="33:55" ht="18" customHeight="1" x14ac:dyDescent="0.45"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</row>
    <row r="51" spans="33:55" ht="18" customHeight="1" x14ac:dyDescent="0.45"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</row>
    <row r="52" spans="33:55" ht="18" customHeight="1" x14ac:dyDescent="0.45"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</row>
    <row r="53" spans="33:55" ht="18" customHeight="1" x14ac:dyDescent="0.45"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</row>
    <row r="54" spans="33:55" ht="18" customHeight="1" x14ac:dyDescent="0.45"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</row>
    <row r="55" spans="33:55" ht="18" customHeight="1" x14ac:dyDescent="0.45"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</row>
    <row r="56" spans="33:55" ht="18" customHeight="1" x14ac:dyDescent="0.45"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</row>
    <row r="57" spans="33:55" ht="18" customHeight="1" x14ac:dyDescent="0.45"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</row>
    <row r="58" spans="33:55" ht="18" customHeight="1" x14ac:dyDescent="0.45"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</row>
    <row r="59" spans="33:55" ht="18" customHeight="1" x14ac:dyDescent="0.45"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</row>
    <row r="60" spans="33:55" ht="18" customHeight="1" x14ac:dyDescent="0.45"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</row>
    <row r="61" spans="33:55" ht="18" customHeight="1" x14ac:dyDescent="0.45"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</row>
    <row r="62" spans="33:55" ht="18" customHeight="1" x14ac:dyDescent="0.45"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</row>
    <row r="63" spans="33:55" ht="18" customHeight="1" x14ac:dyDescent="0.45"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</row>
    <row r="64" spans="33:55" ht="18" customHeight="1" x14ac:dyDescent="0.45"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</row>
    <row r="65" spans="33:55" ht="18" customHeight="1" x14ac:dyDescent="0.45"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</row>
    <row r="66" spans="33:55" ht="18" customHeight="1" x14ac:dyDescent="0.45"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</row>
    <row r="67" spans="33:55" ht="18" customHeight="1" x14ac:dyDescent="0.45"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</row>
    <row r="68" spans="33:55" ht="18" customHeight="1" x14ac:dyDescent="0.45"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</row>
    <row r="69" spans="33:55" ht="18" customHeight="1" x14ac:dyDescent="0.45"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</row>
    <row r="70" spans="33:55" ht="18" customHeight="1" x14ac:dyDescent="0.45"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</row>
    <row r="71" spans="33:55" ht="18" customHeight="1" x14ac:dyDescent="0.45"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</row>
    <row r="72" spans="33:55" ht="18" customHeight="1" x14ac:dyDescent="0.45"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</row>
    <row r="73" spans="33:55" ht="18" customHeight="1" x14ac:dyDescent="0.45"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</row>
    <row r="74" spans="33:55" ht="18" customHeight="1" x14ac:dyDescent="0.45"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</row>
    <row r="75" spans="33:55" ht="18" customHeight="1" x14ac:dyDescent="0.45"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</row>
    <row r="76" spans="33:55" ht="18" customHeight="1" x14ac:dyDescent="0.45"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</row>
    <row r="77" spans="33:55" ht="18" customHeight="1" x14ac:dyDescent="0.45"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</row>
    <row r="78" spans="33:55" ht="18" customHeight="1" x14ac:dyDescent="0.45"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</row>
    <row r="79" spans="33:55" ht="18" customHeight="1" x14ac:dyDescent="0.45"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</row>
    <row r="80" spans="33:55" ht="18" customHeight="1" x14ac:dyDescent="0.45"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</row>
    <row r="81" spans="33:55" ht="18" customHeight="1" x14ac:dyDescent="0.45"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</row>
    <row r="82" spans="33:55" ht="18" customHeight="1" x14ac:dyDescent="0.45"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</row>
    <row r="83" spans="33:55" ht="18" customHeight="1" x14ac:dyDescent="0.45"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</row>
    <row r="84" spans="33:55" ht="18" customHeight="1" x14ac:dyDescent="0.45"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</row>
    <row r="85" spans="33:55" ht="18" customHeight="1" x14ac:dyDescent="0.45"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</row>
    <row r="86" spans="33:55" ht="18" customHeight="1" x14ac:dyDescent="0.45"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</row>
    <row r="87" spans="33:55" ht="18" customHeight="1" x14ac:dyDescent="0.45"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</row>
    <row r="88" spans="33:55" ht="18" customHeight="1" x14ac:dyDescent="0.45"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</row>
    <row r="89" spans="33:55" ht="18" customHeight="1" x14ac:dyDescent="0.45"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</row>
    <row r="90" spans="33:55" ht="18" customHeight="1" x14ac:dyDescent="0.45"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</row>
    <row r="91" spans="33:55" ht="18" customHeight="1" x14ac:dyDescent="0.45"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</row>
    <row r="92" spans="33:55" ht="18" customHeight="1" x14ac:dyDescent="0.45"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</row>
    <row r="93" spans="33:55" ht="18" customHeight="1" x14ac:dyDescent="0.45"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</row>
    <row r="94" spans="33:55" ht="18" customHeight="1" x14ac:dyDescent="0.45"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</row>
    <row r="95" spans="33:55" ht="18" customHeight="1" x14ac:dyDescent="0.45"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</row>
    <row r="96" spans="33:55" ht="18" customHeight="1" x14ac:dyDescent="0.45"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</row>
    <row r="97" spans="33:55" ht="18" customHeight="1" x14ac:dyDescent="0.45"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</row>
    <row r="98" spans="33:55" ht="18" customHeight="1" x14ac:dyDescent="0.45"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</row>
    <row r="99" spans="33:55" ht="18" customHeight="1" x14ac:dyDescent="0.45"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</row>
    <row r="100" spans="33:55" ht="18" customHeight="1" x14ac:dyDescent="0.45"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</row>
    <row r="101" spans="33:55" ht="18" customHeight="1" x14ac:dyDescent="0.45"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</row>
    <row r="102" spans="33:55" ht="18" customHeight="1" x14ac:dyDescent="0.45"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</row>
    <row r="103" spans="33:55" ht="18" customHeight="1" x14ac:dyDescent="0.45"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</row>
    <row r="104" spans="33:55" ht="18" customHeight="1" x14ac:dyDescent="0.45"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</row>
    <row r="105" spans="33:55" ht="18" customHeight="1" x14ac:dyDescent="0.45"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</row>
    <row r="106" spans="33:55" ht="18" customHeight="1" x14ac:dyDescent="0.45"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</row>
    <row r="107" spans="33:55" ht="18" customHeight="1" x14ac:dyDescent="0.45"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</row>
    <row r="108" spans="33:55" ht="18" customHeight="1" x14ac:dyDescent="0.45"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</row>
    <row r="109" spans="33:55" ht="18" customHeight="1" x14ac:dyDescent="0.45"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</row>
    <row r="110" spans="33:55" ht="18" customHeight="1" x14ac:dyDescent="0.45"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</row>
    <row r="111" spans="33:55" ht="18" customHeight="1" x14ac:dyDescent="0.45"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</row>
    <row r="112" spans="33:55" ht="18" customHeight="1" x14ac:dyDescent="0.45"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</row>
    <row r="113" spans="33:55" ht="18" customHeight="1" x14ac:dyDescent="0.45"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</row>
    <row r="114" spans="33:55" ht="18" customHeight="1" x14ac:dyDescent="0.45"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</row>
    <row r="115" spans="33:55" ht="18" customHeight="1" x14ac:dyDescent="0.45"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</row>
    <row r="116" spans="33:55" ht="18" customHeight="1" x14ac:dyDescent="0.45"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</row>
    <row r="117" spans="33:55" ht="18" customHeight="1" x14ac:dyDescent="0.45"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</row>
    <row r="118" spans="33:55" ht="18" customHeight="1" x14ac:dyDescent="0.45"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</row>
    <row r="119" spans="33:55" ht="18" customHeight="1" x14ac:dyDescent="0.45"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</row>
    <row r="120" spans="33:55" ht="18" customHeight="1" x14ac:dyDescent="0.45"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</row>
    <row r="121" spans="33:55" ht="18" customHeight="1" x14ac:dyDescent="0.45"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</row>
    <row r="122" spans="33:55" ht="18" customHeight="1" x14ac:dyDescent="0.45"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</row>
    <row r="123" spans="33:55" ht="18" customHeight="1" x14ac:dyDescent="0.45"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</row>
    <row r="124" spans="33:55" ht="18" customHeight="1" x14ac:dyDescent="0.45"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</row>
    <row r="125" spans="33:55" ht="18" customHeight="1" x14ac:dyDescent="0.45"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</row>
    <row r="126" spans="33:55" ht="18" customHeight="1" x14ac:dyDescent="0.45"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</row>
    <row r="127" spans="33:55" ht="18" customHeight="1" x14ac:dyDescent="0.45"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</row>
    <row r="128" spans="33:55" ht="18" customHeight="1" x14ac:dyDescent="0.45"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</row>
    <row r="129" spans="33:55" ht="18" customHeight="1" x14ac:dyDescent="0.45"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</row>
    <row r="130" spans="33:55" ht="18" customHeight="1" x14ac:dyDescent="0.45"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</row>
    <row r="131" spans="33:55" ht="18" customHeight="1" x14ac:dyDescent="0.45"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</row>
    <row r="132" spans="33:55" ht="18" customHeight="1" x14ac:dyDescent="0.45"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</row>
    <row r="133" spans="33:55" ht="18" customHeight="1" x14ac:dyDescent="0.45"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</row>
    <row r="134" spans="33:55" ht="18" customHeight="1" x14ac:dyDescent="0.45"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</row>
    <row r="135" spans="33:55" ht="18" customHeight="1" x14ac:dyDescent="0.45"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</row>
    <row r="136" spans="33:55" ht="18" customHeight="1" x14ac:dyDescent="0.45"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</row>
    <row r="137" spans="33:55" ht="18" customHeight="1" x14ac:dyDescent="0.45"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</row>
    <row r="138" spans="33:55" ht="18" customHeight="1" x14ac:dyDescent="0.45"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</row>
    <row r="139" spans="33:55" ht="18" customHeight="1" x14ac:dyDescent="0.45"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</row>
    <row r="140" spans="33:55" ht="18" customHeight="1" x14ac:dyDescent="0.45"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</row>
    <row r="141" spans="33:55" ht="18" customHeight="1" x14ac:dyDescent="0.45"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</row>
    <row r="142" spans="33:55" ht="18" customHeight="1" x14ac:dyDescent="0.45"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</row>
    <row r="143" spans="33:55" ht="18" customHeight="1" x14ac:dyDescent="0.45"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</row>
    <row r="144" spans="33:55" ht="18" customHeight="1" x14ac:dyDescent="0.45"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</row>
    <row r="145" spans="33:55" ht="18" customHeight="1" x14ac:dyDescent="0.45"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</row>
    <row r="146" spans="33:55" ht="18" customHeight="1" x14ac:dyDescent="0.45"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</row>
    <row r="147" spans="33:55" ht="18" customHeight="1" x14ac:dyDescent="0.45"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</row>
    <row r="148" spans="33:55" ht="18" customHeight="1" x14ac:dyDescent="0.45"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</row>
    <row r="149" spans="33:55" ht="18" customHeight="1" x14ac:dyDescent="0.45"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</row>
    <row r="150" spans="33:55" ht="18" customHeight="1" x14ac:dyDescent="0.45"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</row>
    <row r="151" spans="33:55" ht="18" customHeight="1" x14ac:dyDescent="0.45"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</row>
    <row r="152" spans="33:55" ht="18" customHeight="1" x14ac:dyDescent="0.45"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</row>
    <row r="153" spans="33:55" ht="18" customHeight="1" x14ac:dyDescent="0.45"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</row>
    <row r="154" spans="33:55" ht="18" customHeight="1" x14ac:dyDescent="0.45"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</row>
    <row r="155" spans="33:55" ht="18" customHeight="1" x14ac:dyDescent="0.45"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</row>
    <row r="156" spans="33:55" ht="18" customHeight="1" x14ac:dyDescent="0.45"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</row>
    <row r="157" spans="33:55" ht="18" customHeight="1" x14ac:dyDescent="0.45"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</row>
    <row r="158" spans="33:55" ht="18" customHeight="1" x14ac:dyDescent="0.45"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</row>
    <row r="159" spans="33:55" ht="18" customHeight="1" x14ac:dyDescent="0.45"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</row>
    <row r="160" spans="33:55" ht="18" customHeight="1" x14ac:dyDescent="0.45"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</row>
    <row r="161" spans="33:55" ht="18" customHeight="1" x14ac:dyDescent="0.45"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</row>
    <row r="162" spans="33:55" ht="18" customHeight="1" x14ac:dyDescent="0.45"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</row>
    <row r="163" spans="33:55" ht="18" customHeight="1" x14ac:dyDescent="0.45"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</row>
    <row r="164" spans="33:55" ht="18" customHeight="1" x14ac:dyDescent="0.45"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</row>
    <row r="165" spans="33:55" ht="18" customHeight="1" x14ac:dyDescent="0.45"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</row>
    <row r="166" spans="33:55" ht="18" customHeight="1" x14ac:dyDescent="0.45"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</row>
    <row r="167" spans="33:55" ht="18" customHeight="1" x14ac:dyDescent="0.45"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</row>
    <row r="168" spans="33:55" ht="18" customHeight="1" x14ac:dyDescent="0.45"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</row>
    <row r="169" spans="33:55" ht="18" customHeight="1" x14ac:dyDescent="0.45"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</row>
    <row r="170" spans="33:55" ht="18" customHeight="1" x14ac:dyDescent="0.45"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</row>
    <row r="171" spans="33:55" ht="18" customHeight="1" x14ac:dyDescent="0.45"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</row>
    <row r="172" spans="33:55" ht="18" customHeight="1" x14ac:dyDescent="0.45"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</row>
    <row r="173" spans="33:55" ht="18" customHeight="1" x14ac:dyDescent="0.45"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</row>
    <row r="174" spans="33:55" ht="18" customHeight="1" x14ac:dyDescent="0.45"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</row>
    <row r="175" spans="33:55" ht="18" customHeight="1" x14ac:dyDescent="0.45"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</row>
    <row r="176" spans="33:55" ht="18" customHeight="1" x14ac:dyDescent="0.45"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</row>
    <row r="177" spans="33:55" ht="18" customHeight="1" x14ac:dyDescent="0.45"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</row>
    <row r="178" spans="33:55" ht="18" customHeight="1" x14ac:dyDescent="0.45"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</row>
    <row r="179" spans="33:55" ht="18" customHeight="1" x14ac:dyDescent="0.45"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</row>
    <row r="180" spans="33:55" ht="18" customHeight="1" x14ac:dyDescent="0.45"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</row>
    <row r="181" spans="33:55" ht="18" customHeight="1" x14ac:dyDescent="0.45"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</row>
    <row r="182" spans="33:55" ht="18" customHeight="1" x14ac:dyDescent="0.45"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</row>
    <row r="183" spans="33:55" ht="18" customHeight="1" x14ac:dyDescent="0.45"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</row>
    <row r="184" spans="33:55" ht="18" customHeight="1" x14ac:dyDescent="0.45"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</row>
    <row r="185" spans="33:55" ht="18" customHeight="1" x14ac:dyDescent="0.45"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</row>
    <row r="186" spans="33:55" ht="18" customHeight="1" x14ac:dyDescent="0.45"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</row>
    <row r="187" spans="33:55" ht="18" customHeight="1" x14ac:dyDescent="0.45"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</row>
    <row r="188" spans="33:55" ht="18" customHeight="1" x14ac:dyDescent="0.45"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</row>
    <row r="189" spans="33:55" ht="18" customHeight="1" x14ac:dyDescent="0.45"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</row>
    <row r="190" spans="33:55" ht="18" customHeight="1" x14ac:dyDescent="0.45"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</row>
    <row r="191" spans="33:55" ht="18" customHeight="1" x14ac:dyDescent="0.45"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</row>
    <row r="192" spans="33:55" ht="18" customHeight="1" x14ac:dyDescent="0.45"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</row>
    <row r="193" spans="33:55" ht="18" customHeight="1" x14ac:dyDescent="0.45"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</row>
    <row r="194" spans="33:55" ht="18" customHeight="1" x14ac:dyDescent="0.45"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</row>
    <row r="195" spans="33:55" ht="18" customHeight="1" x14ac:dyDescent="0.45"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</row>
    <row r="196" spans="33:55" ht="18" customHeight="1" x14ac:dyDescent="0.45"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</row>
    <row r="197" spans="33:55" ht="18" customHeight="1" x14ac:dyDescent="0.45"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</row>
    <row r="198" spans="33:55" ht="18" customHeight="1" x14ac:dyDescent="0.45"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</row>
    <row r="199" spans="33:55" ht="18" customHeight="1" x14ac:dyDescent="0.45"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</row>
    <row r="200" spans="33:55" ht="18" customHeight="1" x14ac:dyDescent="0.45"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</row>
    <row r="201" spans="33:55" ht="18" customHeight="1" x14ac:dyDescent="0.45"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</row>
    <row r="202" spans="33:55" ht="18" customHeight="1" x14ac:dyDescent="0.45"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</row>
    <row r="203" spans="33:55" ht="18" customHeight="1" x14ac:dyDescent="0.45"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</row>
    <row r="204" spans="33:55" ht="18" customHeight="1" x14ac:dyDescent="0.45"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</row>
    <row r="205" spans="33:55" ht="18" customHeight="1" x14ac:dyDescent="0.45"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</row>
    <row r="206" spans="33:55" ht="18" customHeight="1" x14ac:dyDescent="0.45"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</row>
    <row r="207" spans="33:55" ht="18" customHeight="1" x14ac:dyDescent="0.45"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</row>
    <row r="208" spans="33:55" ht="18" customHeight="1" x14ac:dyDescent="0.45"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</row>
    <row r="209" spans="33:55" ht="18" customHeight="1" x14ac:dyDescent="0.45"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</row>
    <row r="210" spans="33:55" ht="18" customHeight="1" x14ac:dyDescent="0.45"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</row>
    <row r="211" spans="33:55" ht="18" customHeight="1" x14ac:dyDescent="0.45"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</row>
    <row r="212" spans="33:55" ht="18" customHeight="1" x14ac:dyDescent="0.45"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</row>
    <row r="213" spans="33:55" ht="18" customHeight="1" x14ac:dyDescent="0.45"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</row>
    <row r="214" spans="33:55" ht="18" customHeight="1" x14ac:dyDescent="0.45"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</row>
    <row r="215" spans="33:55" ht="18" customHeight="1" x14ac:dyDescent="0.45"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</row>
    <row r="216" spans="33:55" ht="18" customHeight="1" x14ac:dyDescent="0.45"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</row>
    <row r="217" spans="33:55" ht="18" customHeight="1" x14ac:dyDescent="0.45"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</row>
    <row r="218" spans="33:55" ht="18" customHeight="1" x14ac:dyDescent="0.45"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</row>
    <row r="219" spans="33:55" ht="18" customHeight="1" x14ac:dyDescent="0.45"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</row>
    <row r="220" spans="33:55" ht="18" customHeight="1" x14ac:dyDescent="0.45"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</row>
    <row r="221" spans="33:55" ht="18" customHeight="1" x14ac:dyDescent="0.45"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</row>
    <row r="222" spans="33:55" ht="18" customHeight="1" x14ac:dyDescent="0.45"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</row>
    <row r="223" spans="33:55" ht="18" customHeight="1" x14ac:dyDescent="0.45"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</row>
    <row r="224" spans="33:55" ht="18" customHeight="1" x14ac:dyDescent="0.45"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</row>
    <row r="225" spans="33:55" ht="18" customHeight="1" x14ac:dyDescent="0.45"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</row>
    <row r="226" spans="33:55" ht="18" customHeight="1" x14ac:dyDescent="0.45"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</row>
    <row r="227" spans="33:55" ht="18" customHeight="1" x14ac:dyDescent="0.45"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</row>
    <row r="228" spans="33:55" ht="18" customHeight="1" x14ac:dyDescent="0.45"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</row>
    <row r="229" spans="33:55" ht="18" customHeight="1" x14ac:dyDescent="0.45"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</row>
    <row r="230" spans="33:55" ht="18" customHeight="1" x14ac:dyDescent="0.45"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</row>
    <row r="231" spans="33:55" ht="18" customHeight="1" x14ac:dyDescent="0.45"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</row>
    <row r="232" spans="33:55" ht="18" customHeight="1" x14ac:dyDescent="0.45"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</row>
    <row r="233" spans="33:55" ht="18" customHeight="1" x14ac:dyDescent="0.45"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</row>
    <row r="234" spans="33:55" ht="18" customHeight="1" x14ac:dyDescent="0.45"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</row>
    <row r="235" spans="33:55" ht="18" customHeight="1" x14ac:dyDescent="0.45"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</row>
    <row r="236" spans="33:55" ht="18" customHeight="1" x14ac:dyDescent="0.45"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</row>
    <row r="237" spans="33:55" ht="18" customHeight="1" x14ac:dyDescent="0.45"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</row>
    <row r="238" spans="33:55" ht="18" customHeight="1" x14ac:dyDescent="0.45"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</row>
    <row r="239" spans="33:55" ht="18" customHeight="1" x14ac:dyDescent="0.45"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</row>
    <row r="240" spans="33:55" ht="18" customHeight="1" x14ac:dyDescent="0.45"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</row>
    <row r="241" spans="33:55" ht="18" customHeight="1" x14ac:dyDescent="0.45"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</row>
    <row r="242" spans="33:55" ht="18" customHeight="1" x14ac:dyDescent="0.45"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</row>
    <row r="243" spans="33:55" ht="18" customHeight="1" x14ac:dyDescent="0.45"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</row>
    <row r="244" spans="33:55" ht="18" customHeight="1" x14ac:dyDescent="0.45"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</row>
    <row r="245" spans="33:55" ht="18" customHeight="1" x14ac:dyDescent="0.45"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</row>
    <row r="246" spans="33:55" ht="18" customHeight="1" x14ac:dyDescent="0.45"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</row>
    <row r="247" spans="33:55" ht="18" customHeight="1" x14ac:dyDescent="0.45"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</row>
    <row r="248" spans="33:55" ht="18" customHeight="1" x14ac:dyDescent="0.45"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</row>
    <row r="249" spans="33:55" ht="18" customHeight="1" x14ac:dyDescent="0.45"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</row>
    <row r="250" spans="33:55" ht="18" customHeight="1" x14ac:dyDescent="0.45"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</row>
    <row r="251" spans="33:55" ht="18" customHeight="1" x14ac:dyDescent="0.45"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</row>
    <row r="252" spans="33:55" ht="18" customHeight="1" x14ac:dyDescent="0.45"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</row>
    <row r="253" spans="33:55" ht="18" customHeight="1" x14ac:dyDescent="0.45"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</row>
    <row r="254" spans="33:55" ht="18" customHeight="1" x14ac:dyDescent="0.45"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</row>
    <row r="255" spans="33:55" ht="18" customHeight="1" x14ac:dyDescent="0.45"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</row>
    <row r="256" spans="33:55" ht="18" customHeight="1" x14ac:dyDescent="0.45"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</row>
    <row r="257" spans="33:55" ht="18" customHeight="1" x14ac:dyDescent="0.45"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</row>
    <row r="258" spans="33:55" ht="18" customHeight="1" x14ac:dyDescent="0.45"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</row>
    <row r="259" spans="33:55" ht="18" customHeight="1" x14ac:dyDescent="0.45"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</row>
    <row r="260" spans="33:55" ht="18" customHeight="1" x14ac:dyDescent="0.45"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</row>
    <row r="261" spans="33:55" ht="18" customHeight="1" x14ac:dyDescent="0.45"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</row>
    <row r="262" spans="33:55" ht="18" customHeight="1" x14ac:dyDescent="0.45"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</row>
    <row r="263" spans="33:55" ht="18" customHeight="1" x14ac:dyDescent="0.45"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</row>
    <row r="264" spans="33:55" ht="18" customHeight="1" x14ac:dyDescent="0.45"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</row>
    <row r="265" spans="33:55" ht="18" customHeight="1" x14ac:dyDescent="0.45"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</row>
    <row r="266" spans="33:55" ht="18" customHeight="1" x14ac:dyDescent="0.45"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</row>
    <row r="267" spans="33:55" ht="18" customHeight="1" x14ac:dyDescent="0.45"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</row>
    <row r="268" spans="33:55" ht="18" customHeight="1" x14ac:dyDescent="0.45"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</row>
    <row r="269" spans="33:55" ht="18" customHeight="1" x14ac:dyDescent="0.45"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</row>
    <row r="270" spans="33:55" ht="18" customHeight="1" x14ac:dyDescent="0.45"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</row>
    <row r="271" spans="33:55" ht="18" customHeight="1" x14ac:dyDescent="0.45"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</row>
    <row r="272" spans="33:55" ht="18" customHeight="1" x14ac:dyDescent="0.45"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</row>
    <row r="273" spans="33:55" ht="18" customHeight="1" x14ac:dyDescent="0.45"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</row>
    <row r="274" spans="33:55" ht="18" customHeight="1" x14ac:dyDescent="0.45"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</row>
    <row r="275" spans="33:55" ht="18" customHeight="1" x14ac:dyDescent="0.45"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</row>
    <row r="276" spans="33:55" ht="18" customHeight="1" x14ac:dyDescent="0.45"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</row>
    <row r="277" spans="33:55" ht="18" customHeight="1" x14ac:dyDescent="0.45"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</row>
    <row r="278" spans="33:55" ht="18" customHeight="1" x14ac:dyDescent="0.45"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</row>
    <row r="279" spans="33:55" ht="18" customHeight="1" x14ac:dyDescent="0.45"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</row>
    <row r="280" spans="33:55" ht="18" customHeight="1" x14ac:dyDescent="0.45"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</row>
    <row r="281" spans="33:55" ht="18" customHeight="1" x14ac:dyDescent="0.45"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</row>
    <row r="282" spans="33:55" ht="18" customHeight="1" x14ac:dyDescent="0.45"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</row>
    <row r="283" spans="33:55" ht="18" customHeight="1" x14ac:dyDescent="0.45"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</row>
    <row r="284" spans="33:55" ht="18" customHeight="1" x14ac:dyDescent="0.45"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</row>
    <row r="285" spans="33:55" ht="18" customHeight="1" x14ac:dyDescent="0.45"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</row>
    <row r="286" spans="33:55" ht="18" customHeight="1" x14ac:dyDescent="0.45"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</row>
    <row r="287" spans="33:55" ht="18" customHeight="1" x14ac:dyDescent="0.45"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</row>
    <row r="288" spans="33:55" ht="18" customHeight="1" x14ac:dyDescent="0.45"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</row>
    <row r="289" spans="33:55" ht="18" customHeight="1" x14ac:dyDescent="0.45"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</row>
    <row r="290" spans="33:55" ht="18" customHeight="1" x14ac:dyDescent="0.45"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</row>
    <row r="291" spans="33:55" ht="18" customHeight="1" x14ac:dyDescent="0.45"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</row>
    <row r="292" spans="33:55" ht="18" customHeight="1" x14ac:dyDescent="0.45"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</row>
    <row r="293" spans="33:55" ht="18" customHeight="1" x14ac:dyDescent="0.45"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</row>
    <row r="294" spans="33:55" ht="18" customHeight="1" x14ac:dyDescent="0.45"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</row>
    <row r="295" spans="33:55" ht="18" customHeight="1" x14ac:dyDescent="0.45"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</row>
    <row r="296" spans="33:55" ht="18" customHeight="1" x14ac:dyDescent="0.45"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</row>
    <row r="297" spans="33:55" ht="18" customHeight="1" x14ac:dyDescent="0.45"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</row>
    <row r="298" spans="33:55" ht="18" customHeight="1" x14ac:dyDescent="0.45"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</row>
    <row r="299" spans="33:55" ht="18" customHeight="1" x14ac:dyDescent="0.45"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</row>
    <row r="300" spans="33:55" ht="18" customHeight="1" x14ac:dyDescent="0.45"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</row>
    <row r="301" spans="33:55" ht="18" customHeight="1" x14ac:dyDescent="0.45"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</row>
    <row r="302" spans="33:55" ht="18" customHeight="1" x14ac:dyDescent="0.45"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</row>
    <row r="303" spans="33:55" ht="18" customHeight="1" x14ac:dyDescent="0.45"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</row>
    <row r="304" spans="33:55" ht="18" customHeight="1" x14ac:dyDescent="0.45"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</row>
    <row r="305" spans="33:55" ht="18" customHeight="1" x14ac:dyDescent="0.45"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</row>
    <row r="306" spans="33:55" ht="18" customHeight="1" x14ac:dyDescent="0.45"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</row>
    <row r="307" spans="33:55" ht="18" customHeight="1" x14ac:dyDescent="0.45"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</row>
    <row r="308" spans="33:55" ht="18" customHeight="1" x14ac:dyDescent="0.45"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</row>
    <row r="309" spans="33:55" ht="18" customHeight="1" x14ac:dyDescent="0.45"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</row>
    <row r="310" spans="33:55" ht="18" customHeight="1" x14ac:dyDescent="0.45"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</row>
    <row r="311" spans="33:55" ht="18" customHeight="1" x14ac:dyDescent="0.45"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</row>
    <row r="312" spans="33:55" ht="18" customHeight="1" x14ac:dyDescent="0.45"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</row>
    <row r="313" spans="33:55" ht="18" customHeight="1" x14ac:dyDescent="0.45"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</row>
    <row r="314" spans="33:55" ht="18" customHeight="1" x14ac:dyDescent="0.45"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</row>
    <row r="315" spans="33:55" ht="18" customHeight="1" x14ac:dyDescent="0.45"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</row>
    <row r="316" spans="33:55" ht="18" customHeight="1" x14ac:dyDescent="0.45"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</row>
    <row r="317" spans="33:55" ht="18" customHeight="1" x14ac:dyDescent="0.45"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</row>
    <row r="318" spans="33:55" ht="18" customHeight="1" x14ac:dyDescent="0.45"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</row>
    <row r="319" spans="33:55" ht="18" customHeight="1" x14ac:dyDescent="0.45"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</row>
    <row r="320" spans="33:55" ht="18" customHeight="1" x14ac:dyDescent="0.45"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</row>
    <row r="321" spans="33:55" ht="18" customHeight="1" x14ac:dyDescent="0.45"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</row>
    <row r="322" spans="33:55" ht="18" customHeight="1" x14ac:dyDescent="0.45"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</row>
    <row r="323" spans="33:55" ht="18" customHeight="1" x14ac:dyDescent="0.45"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</row>
    <row r="324" spans="33:55" ht="18" customHeight="1" x14ac:dyDescent="0.45"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</row>
    <row r="325" spans="33:55" ht="18" customHeight="1" x14ac:dyDescent="0.45"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</row>
    <row r="326" spans="33:55" ht="18" customHeight="1" x14ac:dyDescent="0.45"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</row>
    <row r="327" spans="33:55" ht="18" customHeight="1" x14ac:dyDescent="0.45"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</row>
    <row r="328" spans="33:55" ht="18" customHeight="1" x14ac:dyDescent="0.45"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</row>
    <row r="329" spans="33:55" ht="18" customHeight="1" x14ac:dyDescent="0.45"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</row>
    <row r="330" spans="33:55" ht="18" customHeight="1" x14ac:dyDescent="0.45"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</row>
    <row r="331" spans="33:55" ht="18" customHeight="1" x14ac:dyDescent="0.45"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</row>
    <row r="332" spans="33:55" ht="18" customHeight="1" x14ac:dyDescent="0.45"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</row>
    <row r="333" spans="33:55" ht="18" customHeight="1" x14ac:dyDescent="0.45"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</row>
    <row r="334" spans="33:55" ht="18" customHeight="1" x14ac:dyDescent="0.45"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</row>
    <row r="335" spans="33:55" ht="18" customHeight="1" x14ac:dyDescent="0.45"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</row>
    <row r="336" spans="33:55" ht="18" customHeight="1" x14ac:dyDescent="0.45"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</row>
    <row r="337" spans="33:55" ht="18" customHeight="1" x14ac:dyDescent="0.45"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</row>
    <row r="338" spans="33:55" ht="18" customHeight="1" x14ac:dyDescent="0.45"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</row>
    <row r="339" spans="33:55" ht="18" customHeight="1" x14ac:dyDescent="0.45"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</row>
    <row r="340" spans="33:55" ht="18" customHeight="1" x14ac:dyDescent="0.45"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</row>
    <row r="341" spans="33:55" ht="18" customHeight="1" x14ac:dyDescent="0.45"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</row>
    <row r="342" spans="33:55" ht="18" customHeight="1" x14ac:dyDescent="0.45"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</row>
    <row r="343" spans="33:55" ht="18" customHeight="1" x14ac:dyDescent="0.45"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</row>
    <row r="344" spans="33:55" ht="18" customHeight="1" x14ac:dyDescent="0.45"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</row>
    <row r="345" spans="33:55" ht="18" customHeight="1" x14ac:dyDescent="0.45"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</row>
    <row r="346" spans="33:55" ht="18" customHeight="1" x14ac:dyDescent="0.45"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</row>
    <row r="347" spans="33:55" ht="18" customHeight="1" x14ac:dyDescent="0.45"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</row>
    <row r="348" spans="33:55" ht="18" customHeight="1" x14ac:dyDescent="0.45"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</row>
    <row r="349" spans="33:55" ht="18" customHeight="1" x14ac:dyDescent="0.45"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</row>
    <row r="350" spans="33:55" ht="18" customHeight="1" x14ac:dyDescent="0.45"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</row>
    <row r="351" spans="33:55" ht="18" customHeight="1" x14ac:dyDescent="0.45"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</row>
    <row r="352" spans="33:55" ht="18" customHeight="1" x14ac:dyDescent="0.45"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</row>
    <row r="353" spans="33:55" ht="18" customHeight="1" x14ac:dyDescent="0.45"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</row>
    <row r="354" spans="33:55" ht="18" customHeight="1" x14ac:dyDescent="0.45"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</row>
    <row r="355" spans="33:55" ht="18" customHeight="1" x14ac:dyDescent="0.45"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</row>
    <row r="356" spans="33:55" ht="18" customHeight="1" x14ac:dyDescent="0.45"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</row>
    <row r="357" spans="33:55" ht="18" customHeight="1" x14ac:dyDescent="0.45"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</row>
    <row r="358" spans="33:55" ht="18" customHeight="1" x14ac:dyDescent="0.45"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</row>
    <row r="359" spans="33:55" ht="18" customHeight="1" x14ac:dyDescent="0.45"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</row>
    <row r="360" spans="33:55" ht="18" customHeight="1" x14ac:dyDescent="0.45"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</row>
    <row r="361" spans="33:55" ht="18" customHeight="1" x14ac:dyDescent="0.45"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</row>
    <row r="362" spans="33:55" ht="18" customHeight="1" x14ac:dyDescent="0.45"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</row>
    <row r="363" spans="33:55" ht="18" customHeight="1" x14ac:dyDescent="0.45"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</row>
    <row r="364" spans="33:55" ht="18" customHeight="1" x14ac:dyDescent="0.45"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</row>
    <row r="365" spans="33:55" ht="18" customHeight="1" x14ac:dyDescent="0.45"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</row>
    <row r="366" spans="33:55" ht="18" customHeight="1" x14ac:dyDescent="0.45"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</row>
    <row r="367" spans="33:55" ht="18" customHeight="1" x14ac:dyDescent="0.45"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</row>
    <row r="368" spans="33:55" ht="18" customHeight="1" x14ac:dyDescent="0.45"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</row>
    <row r="369" spans="33:55" ht="18" customHeight="1" x14ac:dyDescent="0.45"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</row>
    <row r="370" spans="33:55" ht="18" customHeight="1" x14ac:dyDescent="0.45"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</row>
    <row r="371" spans="33:55" ht="18" customHeight="1" x14ac:dyDescent="0.45"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</row>
    <row r="372" spans="33:55" ht="18" customHeight="1" x14ac:dyDescent="0.45"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</row>
    <row r="373" spans="33:55" ht="18" customHeight="1" x14ac:dyDescent="0.45"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</row>
    <row r="374" spans="33:55" ht="18" customHeight="1" x14ac:dyDescent="0.45"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</row>
    <row r="375" spans="33:55" ht="18" customHeight="1" x14ac:dyDescent="0.45"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</row>
    <row r="376" spans="33:55" ht="18" customHeight="1" x14ac:dyDescent="0.45"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</row>
    <row r="377" spans="33:55" ht="18" customHeight="1" x14ac:dyDescent="0.45"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</row>
    <row r="378" spans="33:55" ht="18" customHeight="1" x14ac:dyDescent="0.45"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</row>
    <row r="379" spans="33:55" ht="18" customHeight="1" x14ac:dyDescent="0.45"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</row>
    <row r="380" spans="33:55" ht="18" customHeight="1" x14ac:dyDescent="0.45"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</row>
    <row r="381" spans="33:55" ht="18" customHeight="1" x14ac:dyDescent="0.45"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</row>
    <row r="382" spans="33:55" ht="18" customHeight="1" x14ac:dyDescent="0.45"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</row>
    <row r="383" spans="33:55" ht="18" customHeight="1" x14ac:dyDescent="0.45"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</row>
    <row r="384" spans="33:55" ht="18" customHeight="1" x14ac:dyDescent="0.45"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</row>
    <row r="385" spans="33:55" ht="18" customHeight="1" x14ac:dyDescent="0.45"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</row>
    <row r="386" spans="33:55" ht="18" customHeight="1" x14ac:dyDescent="0.45"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</row>
    <row r="387" spans="33:55" ht="18" customHeight="1" x14ac:dyDescent="0.45"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</row>
    <row r="388" spans="33:55" ht="18" customHeight="1" x14ac:dyDescent="0.45"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</row>
    <row r="389" spans="33:55" ht="18" customHeight="1" x14ac:dyDescent="0.45"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</row>
    <row r="390" spans="33:55" ht="18" customHeight="1" x14ac:dyDescent="0.45"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</row>
    <row r="391" spans="33:55" ht="18" customHeight="1" x14ac:dyDescent="0.45"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</row>
    <row r="392" spans="33:55" ht="18" customHeight="1" x14ac:dyDescent="0.45"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</row>
    <row r="393" spans="33:55" ht="18" customHeight="1" x14ac:dyDescent="0.45"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</row>
    <row r="394" spans="33:55" ht="18" customHeight="1" x14ac:dyDescent="0.45"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</row>
    <row r="395" spans="33:55" ht="18" customHeight="1" x14ac:dyDescent="0.45"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</row>
    <row r="396" spans="33:55" ht="18" customHeight="1" x14ac:dyDescent="0.45"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</row>
    <row r="397" spans="33:55" ht="18" customHeight="1" x14ac:dyDescent="0.45"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</row>
    <row r="398" spans="33:55" ht="18" customHeight="1" x14ac:dyDescent="0.45"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</row>
    <row r="399" spans="33:55" ht="18" customHeight="1" x14ac:dyDescent="0.45"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</row>
    <row r="400" spans="33:55" ht="18" customHeight="1" x14ac:dyDescent="0.45"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</row>
    <row r="401" spans="33:55" ht="18" customHeight="1" x14ac:dyDescent="0.45"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</row>
    <row r="402" spans="33:55" ht="18" customHeight="1" x14ac:dyDescent="0.45"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</row>
    <row r="403" spans="33:55" ht="18" customHeight="1" x14ac:dyDescent="0.45"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</row>
    <row r="404" spans="33:55" ht="18" customHeight="1" x14ac:dyDescent="0.45"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</row>
    <row r="405" spans="33:55" ht="18" customHeight="1" x14ac:dyDescent="0.45"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</row>
    <row r="406" spans="33:55" ht="18" customHeight="1" x14ac:dyDescent="0.45"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</row>
    <row r="407" spans="33:55" ht="18" customHeight="1" x14ac:dyDescent="0.45"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</row>
    <row r="408" spans="33:55" ht="18" customHeight="1" x14ac:dyDescent="0.45"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</row>
    <row r="409" spans="33:55" ht="18" customHeight="1" x14ac:dyDescent="0.45"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</row>
    <row r="410" spans="33:55" ht="18" customHeight="1" x14ac:dyDescent="0.45"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</row>
    <row r="411" spans="33:55" ht="18" customHeight="1" x14ac:dyDescent="0.45"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</row>
    <row r="412" spans="33:55" ht="18" customHeight="1" x14ac:dyDescent="0.45"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</row>
    <row r="413" spans="33:55" ht="18" customHeight="1" x14ac:dyDescent="0.45"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</row>
    <row r="414" spans="33:55" ht="18" customHeight="1" x14ac:dyDescent="0.45"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</row>
    <row r="415" spans="33:55" ht="18" customHeight="1" x14ac:dyDescent="0.45"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</row>
    <row r="416" spans="33:55" ht="18" customHeight="1" x14ac:dyDescent="0.45"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</row>
    <row r="417" spans="33:55" ht="18" customHeight="1" x14ac:dyDescent="0.45"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</row>
    <row r="418" spans="33:55" ht="18" customHeight="1" x14ac:dyDescent="0.45"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</row>
    <row r="419" spans="33:55" ht="18" customHeight="1" x14ac:dyDescent="0.45"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</row>
    <row r="420" spans="33:55" ht="18" customHeight="1" x14ac:dyDescent="0.45"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</row>
    <row r="421" spans="33:55" ht="18" customHeight="1" x14ac:dyDescent="0.45"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</row>
    <row r="422" spans="33:55" ht="18" customHeight="1" x14ac:dyDescent="0.45"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</row>
    <row r="423" spans="33:55" ht="18" customHeight="1" x14ac:dyDescent="0.45"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</row>
    <row r="424" spans="33:55" ht="18" customHeight="1" x14ac:dyDescent="0.45"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</row>
    <row r="425" spans="33:55" ht="18" customHeight="1" x14ac:dyDescent="0.45"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</row>
    <row r="426" spans="33:55" ht="18" customHeight="1" x14ac:dyDescent="0.45"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</row>
    <row r="427" spans="33:55" ht="18" customHeight="1" x14ac:dyDescent="0.45"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</row>
    <row r="428" spans="33:55" ht="18" customHeight="1" x14ac:dyDescent="0.45"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</row>
    <row r="429" spans="33:55" ht="18" customHeight="1" x14ac:dyDescent="0.45"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</row>
    <row r="430" spans="33:55" ht="18" customHeight="1" x14ac:dyDescent="0.45"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</row>
    <row r="431" spans="33:55" ht="18" customHeight="1" x14ac:dyDescent="0.45"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</row>
    <row r="432" spans="33:55" ht="18" customHeight="1" x14ac:dyDescent="0.45"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</row>
    <row r="433" spans="33:55" ht="18" customHeight="1" x14ac:dyDescent="0.45"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</row>
    <row r="434" spans="33:55" ht="18" customHeight="1" x14ac:dyDescent="0.45"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</row>
    <row r="435" spans="33:55" ht="18" customHeight="1" x14ac:dyDescent="0.45"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</row>
    <row r="436" spans="33:55" ht="18" customHeight="1" x14ac:dyDescent="0.45"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</row>
    <row r="437" spans="33:55" ht="18" customHeight="1" x14ac:dyDescent="0.45"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</row>
    <row r="438" spans="33:55" ht="18" customHeight="1" x14ac:dyDescent="0.45"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</row>
    <row r="439" spans="33:55" ht="18" customHeight="1" x14ac:dyDescent="0.45"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</row>
    <row r="440" spans="33:55" ht="18" customHeight="1" x14ac:dyDescent="0.45"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</row>
    <row r="441" spans="33:55" ht="18" customHeight="1" x14ac:dyDescent="0.45"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</row>
    <row r="442" spans="33:55" ht="18" customHeight="1" x14ac:dyDescent="0.45"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</row>
    <row r="443" spans="33:55" ht="18" customHeight="1" x14ac:dyDescent="0.45"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</row>
    <row r="444" spans="33:55" ht="18" customHeight="1" x14ac:dyDescent="0.45"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</row>
    <row r="445" spans="33:55" ht="18" customHeight="1" x14ac:dyDescent="0.45"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</row>
    <row r="446" spans="33:55" ht="18" customHeight="1" x14ac:dyDescent="0.45"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</row>
    <row r="447" spans="33:55" ht="18" customHeight="1" x14ac:dyDescent="0.45"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</row>
    <row r="448" spans="33:55" ht="18" customHeight="1" x14ac:dyDescent="0.45"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</row>
    <row r="449" spans="33:55" ht="18" customHeight="1" x14ac:dyDescent="0.45"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</row>
    <row r="450" spans="33:55" ht="18" customHeight="1" x14ac:dyDescent="0.45"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</row>
    <row r="451" spans="33:55" ht="18" customHeight="1" x14ac:dyDescent="0.45"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</row>
    <row r="452" spans="33:55" ht="18" customHeight="1" x14ac:dyDescent="0.45"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</row>
    <row r="453" spans="33:55" ht="18" customHeight="1" x14ac:dyDescent="0.45"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</row>
    <row r="454" spans="33:55" ht="18" customHeight="1" x14ac:dyDescent="0.45"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</row>
    <row r="455" spans="33:55" ht="18" customHeight="1" x14ac:dyDescent="0.45"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</row>
    <row r="456" spans="33:55" ht="18" customHeight="1" x14ac:dyDescent="0.45"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</row>
    <row r="457" spans="33:55" ht="18" customHeight="1" x14ac:dyDescent="0.45"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</row>
    <row r="458" spans="33:55" ht="18" customHeight="1" x14ac:dyDescent="0.45"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</row>
    <row r="459" spans="33:55" ht="18" customHeight="1" x14ac:dyDescent="0.45"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</row>
    <row r="460" spans="33:55" ht="18" customHeight="1" x14ac:dyDescent="0.45"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</row>
    <row r="461" spans="33:55" ht="18" customHeight="1" x14ac:dyDescent="0.45"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</row>
    <row r="462" spans="33:55" ht="18" customHeight="1" x14ac:dyDescent="0.45"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</row>
    <row r="463" spans="33:55" ht="18" customHeight="1" x14ac:dyDescent="0.45"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</row>
    <row r="464" spans="33:55" ht="18" customHeight="1" x14ac:dyDescent="0.45"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</row>
    <row r="465" spans="33:55" ht="18" customHeight="1" x14ac:dyDescent="0.45"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</row>
    <row r="466" spans="33:55" ht="18" customHeight="1" x14ac:dyDescent="0.45"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</row>
    <row r="467" spans="33:55" ht="18" customHeight="1" x14ac:dyDescent="0.45"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</row>
    <row r="468" spans="33:55" ht="18" customHeight="1" x14ac:dyDescent="0.45"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</row>
    <row r="469" spans="33:55" ht="18" customHeight="1" x14ac:dyDescent="0.45"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</row>
    <row r="470" spans="33:55" ht="18" customHeight="1" x14ac:dyDescent="0.45"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</row>
    <row r="471" spans="33:55" ht="18" customHeight="1" x14ac:dyDescent="0.45"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</row>
    <row r="472" spans="33:55" ht="18" customHeight="1" x14ac:dyDescent="0.45"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</row>
    <row r="473" spans="33:55" ht="18" customHeight="1" x14ac:dyDescent="0.45"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</row>
    <row r="474" spans="33:55" ht="18" customHeight="1" x14ac:dyDescent="0.45"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</row>
    <row r="475" spans="33:55" ht="18" customHeight="1" x14ac:dyDescent="0.45"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</row>
    <row r="476" spans="33:55" ht="18" customHeight="1" x14ac:dyDescent="0.45"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</row>
    <row r="477" spans="33:55" ht="18" customHeight="1" x14ac:dyDescent="0.45"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</row>
    <row r="478" spans="33:55" ht="18" customHeight="1" x14ac:dyDescent="0.45"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</row>
    <row r="479" spans="33:55" ht="18" customHeight="1" x14ac:dyDescent="0.45"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</row>
    <row r="480" spans="33:55" ht="18" customHeight="1" x14ac:dyDescent="0.45"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</row>
    <row r="481" spans="33:55" ht="18" customHeight="1" x14ac:dyDescent="0.45"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</row>
    <row r="482" spans="33:55" ht="18" customHeight="1" x14ac:dyDescent="0.45"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</row>
    <row r="483" spans="33:55" ht="18" customHeight="1" x14ac:dyDescent="0.45"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</row>
    <row r="484" spans="33:55" ht="18" customHeight="1" x14ac:dyDescent="0.45"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</row>
    <row r="485" spans="33:55" ht="18" customHeight="1" x14ac:dyDescent="0.45"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</row>
    <row r="486" spans="33:55" ht="18" customHeight="1" x14ac:dyDescent="0.45"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</row>
    <row r="487" spans="33:55" ht="18" customHeight="1" x14ac:dyDescent="0.45"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</row>
    <row r="488" spans="33:55" ht="18" customHeight="1" x14ac:dyDescent="0.45"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</row>
    <row r="489" spans="33:55" ht="18" customHeight="1" x14ac:dyDescent="0.45"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</row>
    <row r="490" spans="33:55" ht="18" customHeight="1" x14ac:dyDescent="0.45"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</row>
    <row r="491" spans="33:55" ht="18" customHeight="1" x14ac:dyDescent="0.45"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</row>
    <row r="492" spans="33:55" ht="18" customHeight="1" x14ac:dyDescent="0.45"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</row>
    <row r="493" spans="33:55" ht="18" customHeight="1" x14ac:dyDescent="0.45"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</row>
    <row r="494" spans="33:55" ht="18" customHeight="1" x14ac:dyDescent="0.45"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</row>
    <row r="495" spans="33:55" ht="18" customHeight="1" x14ac:dyDescent="0.45"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</row>
    <row r="496" spans="33:55" ht="18" customHeight="1" x14ac:dyDescent="0.45"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</row>
    <row r="497" spans="33:55" ht="18" customHeight="1" x14ac:dyDescent="0.45"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</row>
    <row r="498" spans="33:55" ht="18" customHeight="1" x14ac:dyDescent="0.45"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</row>
    <row r="499" spans="33:55" ht="18" customHeight="1" x14ac:dyDescent="0.45"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</row>
    <row r="500" spans="33:55" ht="18" customHeight="1" x14ac:dyDescent="0.45"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</row>
    <row r="501" spans="33:55" ht="18" customHeight="1" x14ac:dyDescent="0.45"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</row>
    <row r="502" spans="33:55" ht="18" customHeight="1" x14ac:dyDescent="0.45"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</row>
    <row r="503" spans="33:55" ht="18" customHeight="1" x14ac:dyDescent="0.45"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</row>
    <row r="504" spans="33:55" ht="18" customHeight="1" x14ac:dyDescent="0.45"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</row>
    <row r="505" spans="33:55" ht="18" customHeight="1" x14ac:dyDescent="0.45"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</row>
    <row r="506" spans="33:55" ht="18" customHeight="1" x14ac:dyDescent="0.45"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</row>
    <row r="507" spans="33:55" ht="18" customHeight="1" x14ac:dyDescent="0.45"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</row>
    <row r="508" spans="33:55" ht="18" customHeight="1" x14ac:dyDescent="0.45"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</row>
    <row r="509" spans="33:55" ht="18" customHeight="1" x14ac:dyDescent="0.45"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</row>
    <row r="510" spans="33:55" ht="18" customHeight="1" x14ac:dyDescent="0.45"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</row>
    <row r="511" spans="33:55" ht="18" customHeight="1" x14ac:dyDescent="0.45"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</row>
    <row r="512" spans="33:55" ht="18" customHeight="1" x14ac:dyDescent="0.45"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</row>
    <row r="513" spans="33:55" ht="18" customHeight="1" x14ac:dyDescent="0.45"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</row>
    <row r="514" spans="33:55" ht="18" customHeight="1" x14ac:dyDescent="0.45"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</row>
    <row r="515" spans="33:55" ht="18" customHeight="1" x14ac:dyDescent="0.45"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</row>
    <row r="516" spans="33:55" ht="18" customHeight="1" x14ac:dyDescent="0.45"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</row>
    <row r="517" spans="33:55" ht="18" customHeight="1" x14ac:dyDescent="0.45"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</row>
  </sheetData>
  <sheetProtection algorithmName="SHA-512" hashValue="SThrk9toZewyt40i7/mmJhQL/y8hmMckk3PYwNRyW5P1shREj5l3bOtAaOuOSIMLBIsP/NMN3hjZmLqfKRW1iQ==" saltValue="OnjveXk+rk6BUAVzPTGG4g==" spinCount="100000" sheet="1" formatCells="0" insertRows="0" deleteRows="0"/>
  <mergeCells count="147">
    <mergeCell ref="B5:AE5"/>
    <mergeCell ref="U2:W2"/>
    <mergeCell ref="X2:AE2"/>
    <mergeCell ref="U3:W3"/>
    <mergeCell ref="X3:AE3"/>
    <mergeCell ref="B7:F8"/>
    <mergeCell ref="B9:E9"/>
    <mergeCell ref="G7:K7"/>
    <mergeCell ref="G8:K8"/>
    <mergeCell ref="G9:J9"/>
    <mergeCell ref="L7:P7"/>
    <mergeCell ref="B6:AE6"/>
    <mergeCell ref="B10:F10"/>
    <mergeCell ref="Q10:U10"/>
    <mergeCell ref="Q11:U11"/>
    <mergeCell ref="L8:P8"/>
    <mergeCell ref="L9:O9"/>
    <mergeCell ref="Q7:U7"/>
    <mergeCell ref="Q8:U8"/>
    <mergeCell ref="B11:F11"/>
    <mergeCell ref="G10:K10"/>
    <mergeCell ref="G11:K11"/>
    <mergeCell ref="L10:P11"/>
    <mergeCell ref="B12:E12"/>
    <mergeCell ref="N33:T33"/>
    <mergeCell ref="U33:W33"/>
    <mergeCell ref="H21:L21"/>
    <mergeCell ref="N21:T21"/>
    <mergeCell ref="U21:W21"/>
    <mergeCell ref="U26:W26"/>
    <mergeCell ref="H28:L28"/>
    <mergeCell ref="N28:AB28"/>
    <mergeCell ref="B21:G21"/>
    <mergeCell ref="G12:J12"/>
    <mergeCell ref="L12:O12"/>
    <mergeCell ref="Z33:AA33"/>
    <mergeCell ref="B33:G33"/>
    <mergeCell ref="H33:L33"/>
    <mergeCell ref="B23:G23"/>
    <mergeCell ref="B20:G20"/>
    <mergeCell ref="H20:L20"/>
    <mergeCell ref="N20:T20"/>
    <mergeCell ref="U20:W20"/>
    <mergeCell ref="Z20:AA20"/>
    <mergeCell ref="B24:G24"/>
    <mergeCell ref="B25:G25"/>
    <mergeCell ref="B26:G26"/>
    <mergeCell ref="V10:Z10"/>
    <mergeCell ref="V11:Z11"/>
    <mergeCell ref="V12:Y12"/>
    <mergeCell ref="Q12:T12"/>
    <mergeCell ref="H23:L23"/>
    <mergeCell ref="N23:T23"/>
    <mergeCell ref="AC33:AE33"/>
    <mergeCell ref="B34:G34"/>
    <mergeCell ref="H34:L34"/>
    <mergeCell ref="N34:AE34"/>
    <mergeCell ref="B29:G29"/>
    <mergeCell ref="H29:L29"/>
    <mergeCell ref="N29:T29"/>
    <mergeCell ref="U29:W29"/>
    <mergeCell ref="AC29:AE29"/>
    <mergeCell ref="B31:G31"/>
    <mergeCell ref="H31:L31"/>
    <mergeCell ref="N31:T31"/>
    <mergeCell ref="U31:W31"/>
    <mergeCell ref="AC31:AE31"/>
    <mergeCell ref="B32:G32"/>
    <mergeCell ref="H32:L32"/>
    <mergeCell ref="Z31:AA31"/>
    <mergeCell ref="B28:G28"/>
    <mergeCell ref="U23:W23"/>
    <mergeCell ref="Z23:AA23"/>
    <mergeCell ref="H27:L27"/>
    <mergeCell ref="N27:T27"/>
    <mergeCell ref="Z21:AA21"/>
    <mergeCell ref="AC21:AE21"/>
    <mergeCell ref="B22:G22"/>
    <mergeCell ref="H22:L22"/>
    <mergeCell ref="N22:T22"/>
    <mergeCell ref="U22:W22"/>
    <mergeCell ref="Z22:AA22"/>
    <mergeCell ref="AC22:AE22"/>
    <mergeCell ref="AC23:AE23"/>
    <mergeCell ref="H24:L24"/>
    <mergeCell ref="N24:T24"/>
    <mergeCell ref="U24:W24"/>
    <mergeCell ref="AC24:AE24"/>
    <mergeCell ref="H25:L25"/>
    <mergeCell ref="N25:T25"/>
    <mergeCell ref="U25:W25"/>
    <mergeCell ref="AC25:AE25"/>
    <mergeCell ref="AC27:AE27"/>
    <mergeCell ref="U27:W27"/>
    <mergeCell ref="AC20:AE20"/>
    <mergeCell ref="B19:G19"/>
    <mergeCell ref="H19:L19"/>
    <mergeCell ref="N19:T19"/>
    <mergeCell ref="U19:W19"/>
    <mergeCell ref="Z19:AA19"/>
    <mergeCell ref="AC19:AE19"/>
    <mergeCell ref="N16:T16"/>
    <mergeCell ref="U16:W16"/>
    <mergeCell ref="Z16:AA16"/>
    <mergeCell ref="AC16:AE16"/>
    <mergeCell ref="B18:G18"/>
    <mergeCell ref="H18:L18"/>
    <mergeCell ref="N18:T18"/>
    <mergeCell ref="U18:W18"/>
    <mergeCell ref="Z18:AA18"/>
    <mergeCell ref="AC18:AE18"/>
    <mergeCell ref="E47:AC47"/>
    <mergeCell ref="V9:Y9"/>
    <mergeCell ref="AA7:AE7"/>
    <mergeCell ref="AA8:AE8"/>
    <mergeCell ref="AA9:AD9"/>
    <mergeCell ref="B17:G17"/>
    <mergeCell ref="H17:L17"/>
    <mergeCell ref="N17:T17"/>
    <mergeCell ref="U17:W17"/>
    <mergeCell ref="Z17:AA17"/>
    <mergeCell ref="AC17:AE17"/>
    <mergeCell ref="Q9:T9"/>
    <mergeCell ref="V7:Z7"/>
    <mergeCell ref="V8:Z8"/>
    <mergeCell ref="B13:AE13"/>
    <mergeCell ref="B14:G15"/>
    <mergeCell ref="H14:M15"/>
    <mergeCell ref="N14:AE15"/>
    <mergeCell ref="B16:G16"/>
    <mergeCell ref="H16:L16"/>
    <mergeCell ref="B27:G27"/>
    <mergeCell ref="B30:G30"/>
    <mergeCell ref="H30:L30"/>
    <mergeCell ref="N30:T30"/>
    <mergeCell ref="U30:W30"/>
    <mergeCell ref="AC30:AE30"/>
    <mergeCell ref="Z24:AA24"/>
    <mergeCell ref="Z25:AA25"/>
    <mergeCell ref="Z26:AA26"/>
    <mergeCell ref="Z27:AA27"/>
    <mergeCell ref="Z29:AA29"/>
    <mergeCell ref="Z30:AA30"/>
    <mergeCell ref="H26:L26"/>
    <mergeCell ref="N26:T26"/>
    <mergeCell ref="AC26:AE26"/>
    <mergeCell ref="AC28:AE28"/>
  </mergeCells>
  <phoneticPr fontId="2"/>
  <dataValidations disablePrompts="1" count="1">
    <dataValidation allowBlank="1" showInputMessage="1" sqref="AC16:AF16" xr:uid="{DFE87E25-EBFE-46D5-A1AE-0DBFFF519F31}"/>
  </dataValidations>
  <printOptions horizontalCentered="1"/>
  <pageMargins left="0.74803149606299213" right="0.74803149606299213" top="0.78740157480314965" bottom="0.78740157480314965" header="0.31496062992125984" footer="0.31496062992125984"/>
  <pageSetup paperSize="9" scale="78" orientation="portrait" cellComments="asDisplayed" r:id="rId1"/>
  <headerFooter scaleWithDoc="0" alignWithMargins="0">
    <oddFooter>&amp;Lsf04h4</oddFooter>
  </headerFooter>
  <ignoredErrors>
    <ignoredError sqref="H20:L25 AC20:AE20 AC22:AE25 AC31:AE31 Q9 AC16:AE18 H16:L18 H31:L32 AC26:AE27 H26:L29 AC29:AE29 H30 AC30" unlockedFormula="1"/>
    <ignoredError sqref="D36:D37 D40 D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様式第11別紙1</vt:lpstr>
      <vt:lpstr>様式第11別紙2</vt:lpstr>
      <vt:lpstr>様式第11別紙1!Print_Area</vt:lpstr>
      <vt:lpstr>様式第11別紙2!Print_Area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 </cp:lastModifiedBy>
  <cp:lastPrinted>2022-04-06T07:27:55Z</cp:lastPrinted>
  <dcterms:created xsi:type="dcterms:W3CDTF">2021-04-01T02:15:11Z</dcterms:created>
  <dcterms:modified xsi:type="dcterms:W3CDTF">2022-04-09T12:52:49Z</dcterms:modified>
</cp:coreProperties>
</file>